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C017280\Desktop\TRASPARENZA E CORRUZIONE\adempimenti 2025\TRASPARENZA\PUBBLICAZIONE\"/>
    </mc:Choice>
  </mc:AlternateContent>
  <xr:revisionPtr revIDLastSave="0" documentId="8_{7F2DC157-E182-4782-90FE-CD7A386229A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Tempo Determinato UDCP" sheetId="1" r:id="rId1"/>
  </sheets>
  <definedNames>
    <definedName name="_xlnm._FilterDatabase" localSheetId="0" hidden="1">'Tempo Determinato UDCP'!$A$2:$K$2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" i="1" l="1"/>
  <c r="I59" i="1"/>
</calcChain>
</file>

<file path=xl/sharedStrings.xml><?xml version="1.0" encoding="utf-8"?>
<sst xmlns="http://schemas.openxmlformats.org/spreadsheetml/2006/main" count="1246" uniqueCount="144">
  <si>
    <t>Matricola</t>
  </si>
  <si>
    <t>Cognome</t>
  </si>
  <si>
    <t>Nome</t>
  </si>
  <si>
    <t>PERIODO</t>
  </si>
  <si>
    <t>Anno/mese calendario</t>
  </si>
  <si>
    <t>Stato lavorativo Dipendente (M)</t>
  </si>
  <si>
    <t>TIPO RAPPORTO</t>
  </si>
  <si>
    <t>Data Cessazione</t>
  </si>
  <si>
    <t>ONERI</t>
  </si>
  <si>
    <t>IMPONIBILE</t>
  </si>
  <si>
    <t>TOTALE</t>
  </si>
  <si>
    <t>18821</t>
  </si>
  <si>
    <t>MARCIANO</t>
  </si>
  <si>
    <t>ANTONIO</t>
  </si>
  <si>
    <t>T1 2025</t>
  </si>
  <si>
    <t>GEN 2025</t>
  </si>
  <si>
    <t>In Forza</t>
  </si>
  <si>
    <t>Tempo Determinato</t>
  </si>
  <si>
    <t>FEB 2025</t>
  </si>
  <si>
    <t>MAR 2025</t>
  </si>
  <si>
    <t>21320</t>
  </si>
  <si>
    <t>MONTANARI</t>
  </si>
  <si>
    <t>GUALFARDO</t>
  </si>
  <si>
    <t>21518</t>
  </si>
  <si>
    <t>MASTURSI</t>
  </si>
  <si>
    <t>CARMELO</t>
  </si>
  <si>
    <t>21522</t>
  </si>
  <si>
    <t>CESARIO</t>
  </si>
  <si>
    <t>BRUNO</t>
  </si>
  <si>
    <t>21532</t>
  </si>
  <si>
    <t>STAIBANO</t>
  </si>
  <si>
    <t>MONICA</t>
  </si>
  <si>
    <t>21534</t>
  </si>
  <si>
    <t>RUSSO</t>
  </si>
  <si>
    <t>PAOLO</t>
  </si>
  <si>
    <t>22712</t>
  </si>
  <si>
    <t>NAPOLI</t>
  </si>
  <si>
    <t>ORLANDO</t>
  </si>
  <si>
    <t>22713</t>
  </si>
  <si>
    <t>CIMMINO</t>
  </si>
  <si>
    <t>LUIGI</t>
  </si>
  <si>
    <t>23980</t>
  </si>
  <si>
    <t>CHIARA</t>
  </si>
  <si>
    <t>MICHELE VALENTINO</t>
  </si>
  <si>
    <t>24123</t>
  </si>
  <si>
    <t>GARZARELLA</t>
  </si>
  <si>
    <t>RITA</t>
  </si>
  <si>
    <t>24127</t>
  </si>
  <si>
    <t>MANZO</t>
  </si>
  <si>
    <t>SIMONA</t>
  </si>
  <si>
    <t>24585</t>
  </si>
  <si>
    <t>MARAIO</t>
  </si>
  <si>
    <t>VINCENZO</t>
  </si>
  <si>
    <t>24605</t>
  </si>
  <si>
    <t>VITIELLO</t>
  </si>
  <si>
    <t>FRANCESCO</t>
  </si>
  <si>
    <t>24612</t>
  </si>
  <si>
    <t>CONSOLINI</t>
  </si>
  <si>
    <t>PAOLA</t>
  </si>
  <si>
    <t>I TRIMESTRE 2025</t>
  </si>
  <si>
    <t>Tipo dipendente - Testo</t>
  </si>
  <si>
    <t>Organizational Unit (M) - Chiave (non composta)</t>
  </si>
  <si>
    <t>T2 2025</t>
  </si>
  <si>
    <t>APR 2025</t>
  </si>
  <si>
    <t>Dipendente Comparto</t>
  </si>
  <si>
    <t>400100</t>
  </si>
  <si>
    <t>MAG 2025</t>
  </si>
  <si>
    <t>GIU 2025</t>
  </si>
  <si>
    <t>Responsabile UDCP</t>
  </si>
  <si>
    <t>400400</t>
  </si>
  <si>
    <t>Dirigente</t>
  </si>
  <si>
    <t>400109</t>
  </si>
  <si>
    <t>400107</t>
  </si>
  <si>
    <t>400600</t>
  </si>
  <si>
    <t>400103</t>
  </si>
  <si>
    <t>400101</t>
  </si>
  <si>
    <t>29/05/25</t>
  </si>
  <si>
    <t>400104</t>
  </si>
  <si>
    <t>400110</t>
  </si>
  <si>
    <t>II TRIMESTRE 2025</t>
  </si>
  <si>
    <t>12944</t>
  </si>
  <si>
    <t>FUSCO</t>
  </si>
  <si>
    <t>GIOVANNI GIUSEPPE</t>
  </si>
  <si>
    <t>T3 2025</t>
  </si>
  <si>
    <t>LUG 2025</t>
  </si>
  <si>
    <t>01/08/24</t>
  </si>
  <si>
    <t>400102</t>
  </si>
  <si>
    <t>AGO 2025</t>
  </si>
  <si>
    <t>SET 2025</t>
  </si>
  <si>
    <t>1050000</t>
  </si>
  <si>
    <t>1010200</t>
  </si>
  <si>
    <t>21531</t>
  </si>
  <si>
    <t>IACONO</t>
  </si>
  <si>
    <t>FRANCESCA</t>
  </si>
  <si>
    <t>18/01/24</t>
  </si>
  <si>
    <t>400108</t>
  </si>
  <si>
    <t>1010101</t>
  </si>
  <si>
    <t>22603</t>
  </si>
  <si>
    <t>ODDATI</t>
  </si>
  <si>
    <t>NICOLA</t>
  </si>
  <si>
    <t>15/01/24</t>
  </si>
  <si>
    <t>22605</t>
  </si>
  <si>
    <t>FRAGOMENI</t>
  </si>
  <si>
    <t>29/05/23</t>
  </si>
  <si>
    <t>22711</t>
  </si>
  <si>
    <t>DA CONTURBIA ROTA</t>
  </si>
  <si>
    <t>CECILIA</t>
  </si>
  <si>
    <t>02/05/23</t>
  </si>
  <si>
    <t>400106</t>
  </si>
  <si>
    <t>1030000</t>
  </si>
  <si>
    <t>23975</t>
  </si>
  <si>
    <t>SCOGNAMIGLIO</t>
  </si>
  <si>
    <t>MICHELE</t>
  </si>
  <si>
    <t>1010103</t>
  </si>
  <si>
    <t>1010102</t>
  </si>
  <si>
    <t>24129</t>
  </si>
  <si>
    <t>ACANFORA</t>
  </si>
  <si>
    <t>ANNUNZIATA</t>
  </si>
  <si>
    <t>25/07/24</t>
  </si>
  <si>
    <t>24242</t>
  </si>
  <si>
    <t>DE CHIARA</t>
  </si>
  <si>
    <t>EMANUELA</t>
  </si>
  <si>
    <t>24458</t>
  </si>
  <si>
    <t>DE MASI</t>
  </si>
  <si>
    <t>CINZIA</t>
  </si>
  <si>
    <t>01/07/24</t>
  </si>
  <si>
    <t>1010202</t>
  </si>
  <si>
    <t>6765</t>
  </si>
  <si>
    <t>MELILLO</t>
  </si>
  <si>
    <t>ROMEO</t>
  </si>
  <si>
    <t>01/01/25</t>
  </si>
  <si>
    <t>400111</t>
  </si>
  <si>
    <t>III TRIMESTRE 2025</t>
  </si>
  <si>
    <t>IV TRIMESTRE 2025</t>
  </si>
  <si>
    <t>Stato Dipendente (M)</t>
  </si>
  <si>
    <t>T4 2025</t>
  </si>
  <si>
    <t>NOV 2025</t>
  </si>
  <si>
    <t>OTT 2025</t>
  </si>
  <si>
    <t>20/10/25</t>
  </si>
  <si>
    <t>1010000</t>
  </si>
  <si>
    <t>DIC 2025</t>
  </si>
  <si>
    <t>06/10/25</t>
  </si>
  <si>
    <t>21/10/25</t>
  </si>
  <si>
    <t>05/11/25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</si>
</sst>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0"/>
      <color rgb="FF000000"/>
      <name val="Arial"/>
    </font>
    <font>
      <sz val="9"/>
      <color rgb="FF333333"/>
      <name val="Arial"/>
    </font>
    <font>
      <sz val="8"/>
      <color rgb="FF333333"/>
      <name val="Arial"/>
    </font>
    <font>
      <b/>
      <sz val="8"/>
      <color rgb="FF333333"/>
      <name val="Arial"/>
    </font>
    <font>
      <sz val="10"/>
      <color rgb="FF000000"/>
      <name val="Arial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3333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rgb="FFFFFFCE"/>
        <bgColor rgb="FFFFFFFF"/>
      </patternFill>
    </fill>
    <fill>
      <patternFill patternType="solid">
        <fgColor theme="4" tint="0.79998168889431442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DDDDDD"/>
      </bottom>
      <diagonal/>
    </border>
  </borders>
  <cellStyleXfs count="3">
    <xf numFmtId="0" fontId="0" fillId="0" borderId="0"/>
    <xf numFmtId="44" fontId="4" fillId="0" borderId="0" applyFont="0" applyFill="0" applyBorder="0" applyAlignment="0" applyProtection="0"/>
    <xf numFmtId="0" fontId="6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/>
    </xf>
    <xf numFmtId="44" fontId="2" fillId="4" borderId="1" xfId="1" applyFont="1" applyFill="1" applyBorder="1" applyAlignment="1">
      <alignment horizontal="right"/>
    </xf>
    <xf numFmtId="44" fontId="3" fillId="4" borderId="1" xfId="1" applyFont="1" applyFill="1" applyBorder="1" applyAlignment="1">
      <alignment horizontal="right"/>
    </xf>
    <xf numFmtId="49" fontId="7" fillId="5" borderId="0" xfId="2" applyNumberFormat="1" applyFont="1" applyFill="1" applyAlignment="1">
      <alignment horizontal="left" vertical="top" wrapText="1"/>
    </xf>
    <xf numFmtId="44" fontId="0" fillId="0" borderId="0" xfId="0" applyNumberFormat="1"/>
    <xf numFmtId="0" fontId="5" fillId="0" borderId="2" xfId="0" applyFont="1" applyBorder="1" applyAlignment="1">
      <alignment horizontal="center"/>
    </xf>
  </cellXfs>
  <cellStyles count="3">
    <cellStyle name="Normale" xfId="0" builtinId="0"/>
    <cellStyle name="Normale 2" xfId="2" xr:uid="{278A98BC-C93C-45F0-A9B3-DE9D45D0E66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83"/>
  <sheetViews>
    <sheetView tabSelected="1" topLeftCell="Z1" workbookViewId="0">
      <selection activeCell="AI39" sqref="AI39:AI40"/>
    </sheetView>
  </sheetViews>
  <sheetFormatPr defaultRowHeight="12.75" x14ac:dyDescent="0.2"/>
  <cols>
    <col min="1" max="1" width="8" customWidth="1"/>
    <col min="2" max="2" width="10.28515625" customWidth="1"/>
    <col min="3" max="3" width="11.5703125" customWidth="1"/>
    <col min="4" max="4" width="9.7109375" customWidth="1"/>
    <col min="5" max="5" width="11.140625" customWidth="1"/>
    <col min="6" max="6" width="10" customWidth="1"/>
    <col min="7" max="7" width="15.42578125" customWidth="1"/>
    <col min="8" max="8" width="10.85546875" customWidth="1"/>
    <col min="9" max="11" width="15.42578125" customWidth="1"/>
    <col min="12" max="12" width="2.85546875" customWidth="1"/>
    <col min="22" max="22" width="10.28515625" bestFit="1" customWidth="1"/>
    <col min="23" max="24" width="11.140625" bestFit="1" customWidth="1"/>
    <col min="25" max="25" width="2.85546875" customWidth="1"/>
    <col min="36" max="38" width="11.140625" bestFit="1" customWidth="1"/>
    <col min="39" max="39" width="2.85546875" customWidth="1"/>
    <col min="51" max="53" width="11.140625" bestFit="1" customWidth="1"/>
  </cols>
  <sheetData>
    <row r="1" spans="1:53" x14ac:dyDescent="0.2">
      <c r="A1" s="13" t="s">
        <v>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1"/>
      <c r="M1" s="13" t="s">
        <v>79</v>
      </c>
      <c r="N1" s="13"/>
      <c r="O1" s="13"/>
      <c r="P1" s="13"/>
      <c r="Q1" s="13"/>
      <c r="R1" s="13"/>
      <c r="S1" s="13"/>
      <c r="T1" s="13"/>
      <c r="U1" s="13"/>
      <c r="V1" s="13"/>
      <c r="W1" s="13"/>
      <c r="Y1" s="11"/>
      <c r="Z1" s="13" t="s">
        <v>132</v>
      </c>
      <c r="AA1" s="13"/>
      <c r="AB1" s="13"/>
      <c r="AC1" s="13"/>
      <c r="AD1" s="13"/>
      <c r="AE1" s="13"/>
      <c r="AF1" s="13"/>
      <c r="AG1" s="13"/>
      <c r="AH1" s="13"/>
      <c r="AI1" s="13"/>
      <c r="AJ1" s="13"/>
      <c r="AM1" s="11"/>
      <c r="AN1" s="13" t="s">
        <v>133</v>
      </c>
      <c r="AO1" s="13"/>
      <c r="AP1" s="13"/>
      <c r="AQ1" s="13"/>
      <c r="AR1" s="13"/>
      <c r="AS1" s="13"/>
      <c r="AT1" s="13"/>
      <c r="AU1" s="13"/>
      <c r="AV1" s="13"/>
      <c r="AW1" s="13"/>
      <c r="AX1" s="13"/>
    </row>
    <row r="2" spans="1:53" s="1" customFormat="1" ht="35.6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  <c r="J2" s="3" t="s">
        <v>9</v>
      </c>
      <c r="K2" s="3" t="s">
        <v>10</v>
      </c>
      <c r="L2" s="11"/>
      <c r="M2" s="2" t="s">
        <v>0</v>
      </c>
      <c r="N2" s="2" t="s">
        <v>1</v>
      </c>
      <c r="O2" s="2" t="s">
        <v>2</v>
      </c>
      <c r="P2" s="2" t="s">
        <v>3</v>
      </c>
      <c r="Q2" s="2" t="s">
        <v>4</v>
      </c>
      <c r="R2" s="2" t="s">
        <v>5</v>
      </c>
      <c r="S2" s="2" t="s">
        <v>6</v>
      </c>
      <c r="T2" s="2" t="s">
        <v>60</v>
      </c>
      <c r="U2" s="2" t="s">
        <v>7</v>
      </c>
      <c r="V2" s="3" t="s">
        <v>8</v>
      </c>
      <c r="W2" s="3" t="s">
        <v>9</v>
      </c>
      <c r="X2" s="3" t="s">
        <v>10</v>
      </c>
      <c r="Y2" s="11"/>
      <c r="Z2" s="2" t="s">
        <v>0</v>
      </c>
      <c r="AA2" s="2" t="s">
        <v>1</v>
      </c>
      <c r="AB2" s="2" t="s">
        <v>2</v>
      </c>
      <c r="AC2" s="2" t="s">
        <v>3</v>
      </c>
      <c r="AD2" s="2" t="s">
        <v>4</v>
      </c>
      <c r="AE2" s="2" t="s">
        <v>5</v>
      </c>
      <c r="AF2" s="2" t="s">
        <v>6</v>
      </c>
      <c r="AG2" s="2" t="s">
        <v>60</v>
      </c>
      <c r="AH2" s="2" t="s">
        <v>7</v>
      </c>
      <c r="AI2" s="2" t="s">
        <v>61</v>
      </c>
      <c r="AJ2" s="3" t="s">
        <v>8</v>
      </c>
      <c r="AK2" s="3" t="s">
        <v>9</v>
      </c>
      <c r="AL2" s="3" t="s">
        <v>10</v>
      </c>
      <c r="AM2" s="11"/>
      <c r="AN2" s="2" t="s">
        <v>0</v>
      </c>
      <c r="AO2" s="2" t="s">
        <v>1</v>
      </c>
      <c r="AP2" s="2" t="s">
        <v>2</v>
      </c>
      <c r="AQ2" s="2" t="s">
        <v>3</v>
      </c>
      <c r="AR2" s="2" t="s">
        <v>4</v>
      </c>
      <c r="AS2" s="2" t="s">
        <v>5</v>
      </c>
      <c r="AT2" s="2" t="s">
        <v>6</v>
      </c>
      <c r="AU2" s="2" t="s">
        <v>60</v>
      </c>
      <c r="AV2" s="2" t="s">
        <v>134</v>
      </c>
      <c r="AW2" s="2" t="s">
        <v>7</v>
      </c>
      <c r="AX2" s="2" t="s">
        <v>61</v>
      </c>
      <c r="AY2" s="3" t="s">
        <v>8</v>
      </c>
      <c r="AZ2" s="3" t="s">
        <v>9</v>
      </c>
      <c r="BA2" s="3" t="s">
        <v>10</v>
      </c>
    </row>
    <row r="3" spans="1:53" s="1" customFormat="1" ht="19.149999999999999" customHeight="1" x14ac:dyDescent="0.2">
      <c r="A3" s="4" t="s">
        <v>11</v>
      </c>
      <c r="B3" s="4" t="s">
        <v>12</v>
      </c>
      <c r="C3" s="4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/>
      <c r="I3" s="9">
        <v>1932.69</v>
      </c>
      <c r="J3" s="9">
        <v>5527.11</v>
      </c>
      <c r="K3" s="9">
        <v>7459.8</v>
      </c>
      <c r="L3" s="11"/>
      <c r="M3" s="4" t="s">
        <v>11</v>
      </c>
      <c r="N3" s="4" t="s">
        <v>12</v>
      </c>
      <c r="O3" s="4" t="s">
        <v>13</v>
      </c>
      <c r="P3" s="5" t="s">
        <v>62</v>
      </c>
      <c r="Q3" s="5" t="s">
        <v>63</v>
      </c>
      <c r="R3" s="5" t="s">
        <v>16</v>
      </c>
      <c r="S3" s="5" t="s">
        <v>17</v>
      </c>
      <c r="T3" s="5" t="s">
        <v>64</v>
      </c>
      <c r="U3" s="5"/>
      <c r="V3" s="9">
        <v>1936.65</v>
      </c>
      <c r="W3" s="9">
        <v>5537.81</v>
      </c>
      <c r="X3" s="9">
        <v>7474.46</v>
      </c>
      <c r="Y3" s="11"/>
      <c r="Z3" s="4" t="s">
        <v>80</v>
      </c>
      <c r="AA3" s="4" t="s">
        <v>81</v>
      </c>
      <c r="AB3" s="4" t="s">
        <v>82</v>
      </c>
      <c r="AC3" s="5" t="s">
        <v>83</v>
      </c>
      <c r="AD3" s="5" t="s">
        <v>84</v>
      </c>
      <c r="AE3" s="5" t="s">
        <v>16</v>
      </c>
      <c r="AF3" s="5" t="s">
        <v>17</v>
      </c>
      <c r="AG3" s="5" t="s">
        <v>70</v>
      </c>
      <c r="AH3" s="5" t="s">
        <v>85</v>
      </c>
      <c r="AI3" s="5" t="s">
        <v>86</v>
      </c>
      <c r="AJ3" s="9">
        <v>2570.29</v>
      </c>
      <c r="AK3" s="9">
        <v>7934.71</v>
      </c>
      <c r="AL3" s="9">
        <v>10505</v>
      </c>
      <c r="AM3" s="11"/>
      <c r="AN3" s="4" t="s">
        <v>80</v>
      </c>
      <c r="AO3" s="4" t="s">
        <v>81</v>
      </c>
      <c r="AP3" s="4" t="s">
        <v>82</v>
      </c>
      <c r="AQ3" s="5" t="s">
        <v>135</v>
      </c>
      <c r="AR3" s="5" t="s">
        <v>136</v>
      </c>
      <c r="AS3" s="5" t="s">
        <v>16</v>
      </c>
      <c r="AT3" s="5" t="s">
        <v>17</v>
      </c>
      <c r="AU3" s="5" t="s">
        <v>70</v>
      </c>
      <c r="AV3" s="5"/>
      <c r="AW3" s="5" t="s">
        <v>85</v>
      </c>
      <c r="AX3" s="5" t="s">
        <v>86</v>
      </c>
      <c r="AY3" s="9">
        <v>1806.43</v>
      </c>
      <c r="AZ3" s="9">
        <v>5576.58</v>
      </c>
      <c r="BA3" s="9">
        <v>7383.01</v>
      </c>
    </row>
    <row r="4" spans="1:53" s="1" customFormat="1" ht="19.149999999999999" customHeight="1" x14ac:dyDescent="0.2">
      <c r="A4" s="6"/>
      <c r="B4" s="6"/>
      <c r="C4" s="6"/>
      <c r="D4" s="5" t="s">
        <v>14</v>
      </c>
      <c r="E4" s="5" t="s">
        <v>18</v>
      </c>
      <c r="F4" s="5" t="s">
        <v>16</v>
      </c>
      <c r="G4" s="5" t="s">
        <v>17</v>
      </c>
      <c r="H4" s="5"/>
      <c r="I4" s="9">
        <v>1932.69</v>
      </c>
      <c r="J4" s="9">
        <v>5527.11</v>
      </c>
      <c r="K4" s="9">
        <v>7459.8</v>
      </c>
      <c r="L4" s="11"/>
      <c r="M4" s="6"/>
      <c r="N4" s="6"/>
      <c r="O4" s="6"/>
      <c r="P4" s="5" t="s">
        <v>62</v>
      </c>
      <c r="Q4" s="5" t="s">
        <v>66</v>
      </c>
      <c r="R4" s="5" t="s">
        <v>16</v>
      </c>
      <c r="S4" s="5" t="s">
        <v>17</v>
      </c>
      <c r="T4" s="5" t="s">
        <v>64</v>
      </c>
      <c r="U4" s="5"/>
      <c r="V4" s="9">
        <v>1936.64</v>
      </c>
      <c r="W4" s="9">
        <v>5537.81</v>
      </c>
      <c r="X4" s="9">
        <v>7474.45</v>
      </c>
      <c r="Y4" s="11"/>
      <c r="Z4" s="6"/>
      <c r="AA4" s="6"/>
      <c r="AB4" s="6"/>
      <c r="AC4" s="5" t="s">
        <v>83</v>
      </c>
      <c r="AD4" s="5" t="s">
        <v>87</v>
      </c>
      <c r="AE4" s="5" t="s">
        <v>16</v>
      </c>
      <c r="AF4" s="5" t="s">
        <v>17</v>
      </c>
      <c r="AG4" s="5" t="s">
        <v>70</v>
      </c>
      <c r="AH4" s="5" t="s">
        <v>85</v>
      </c>
      <c r="AI4" s="5" t="s">
        <v>86</v>
      </c>
      <c r="AJ4" s="9">
        <v>1971.77</v>
      </c>
      <c r="AK4" s="9">
        <v>6087.02</v>
      </c>
      <c r="AL4" s="9">
        <v>8058.79</v>
      </c>
      <c r="AM4" s="11"/>
      <c r="AN4" s="7"/>
      <c r="AO4" s="8"/>
      <c r="AP4" s="8"/>
      <c r="AQ4" s="8"/>
      <c r="AR4" s="8"/>
      <c r="AS4" s="8"/>
      <c r="AT4" s="8"/>
      <c r="AU4" s="8"/>
      <c r="AV4" s="8"/>
      <c r="AW4" s="8"/>
      <c r="AX4" s="8"/>
      <c r="AY4" s="10">
        <v>1806.43</v>
      </c>
      <c r="AZ4" s="10">
        <v>5576.58</v>
      </c>
      <c r="BA4" s="10">
        <v>7383.01</v>
      </c>
    </row>
    <row r="5" spans="1:53" s="1" customFormat="1" ht="19.149999999999999" customHeight="1" x14ac:dyDescent="0.2">
      <c r="A5" s="6"/>
      <c r="B5" s="6"/>
      <c r="C5" s="6"/>
      <c r="D5" s="5" t="s">
        <v>14</v>
      </c>
      <c r="E5" s="5" t="s">
        <v>19</v>
      </c>
      <c r="F5" s="5" t="s">
        <v>16</v>
      </c>
      <c r="G5" s="5" t="s">
        <v>17</v>
      </c>
      <c r="H5" s="5"/>
      <c r="I5" s="9">
        <v>1932.7</v>
      </c>
      <c r="J5" s="9">
        <v>5527.11</v>
      </c>
      <c r="K5" s="9">
        <v>7459.81</v>
      </c>
      <c r="L5" s="11"/>
      <c r="M5" s="6"/>
      <c r="N5" s="6"/>
      <c r="O5" s="6"/>
      <c r="P5" s="5" t="s">
        <v>62</v>
      </c>
      <c r="Q5" s="5" t="s">
        <v>67</v>
      </c>
      <c r="R5" s="5" t="s">
        <v>16</v>
      </c>
      <c r="S5" s="5" t="s">
        <v>17</v>
      </c>
      <c r="T5" s="5" t="s">
        <v>64</v>
      </c>
      <c r="U5" s="5"/>
      <c r="V5" s="9">
        <v>1936.65</v>
      </c>
      <c r="W5" s="9">
        <v>5537.81</v>
      </c>
      <c r="X5" s="9">
        <v>7474.46</v>
      </c>
      <c r="Y5" s="11"/>
      <c r="Z5" s="7"/>
      <c r="AA5" s="8"/>
      <c r="AB5" s="8"/>
      <c r="AC5" s="8"/>
      <c r="AD5" s="8"/>
      <c r="AE5" s="8"/>
      <c r="AF5" s="8"/>
      <c r="AG5" s="8"/>
      <c r="AH5" s="8"/>
      <c r="AI5" s="8"/>
      <c r="AJ5" s="10">
        <v>4542.0600000000004</v>
      </c>
      <c r="AK5" s="10">
        <v>14021.73</v>
      </c>
      <c r="AL5" s="10">
        <v>18563.79</v>
      </c>
      <c r="AM5" s="11"/>
      <c r="AN5" s="4" t="s">
        <v>11</v>
      </c>
      <c r="AO5" s="4" t="s">
        <v>12</v>
      </c>
      <c r="AP5" s="4" t="s">
        <v>13</v>
      </c>
      <c r="AQ5" s="5" t="s">
        <v>135</v>
      </c>
      <c r="AR5" s="5" t="s">
        <v>137</v>
      </c>
      <c r="AS5" s="5" t="s">
        <v>16</v>
      </c>
      <c r="AT5" s="5" t="s">
        <v>17</v>
      </c>
      <c r="AU5" s="5" t="s">
        <v>64</v>
      </c>
      <c r="AV5" s="5"/>
      <c r="AW5" s="5"/>
      <c r="AX5" s="5" t="s">
        <v>89</v>
      </c>
      <c r="AY5" s="9">
        <v>1362.08</v>
      </c>
      <c r="AZ5" s="9">
        <v>3847.46</v>
      </c>
      <c r="BA5" s="9">
        <v>5209.54</v>
      </c>
    </row>
    <row r="6" spans="1:53" s="1" customFormat="1" ht="15.4" customHeight="1" x14ac:dyDescent="0.2">
      <c r="A6" s="7"/>
      <c r="B6" s="8"/>
      <c r="C6" s="8"/>
      <c r="D6" s="8"/>
      <c r="E6" s="8"/>
      <c r="F6" s="8"/>
      <c r="G6" s="8"/>
      <c r="H6" s="8"/>
      <c r="I6" s="10">
        <v>5798.08</v>
      </c>
      <c r="J6" s="10">
        <v>16581.330000000002</v>
      </c>
      <c r="K6" s="10">
        <v>22379.41</v>
      </c>
      <c r="L6" s="11"/>
      <c r="M6" s="7"/>
      <c r="N6" s="8"/>
      <c r="O6" s="8"/>
      <c r="P6" s="8"/>
      <c r="Q6" s="8"/>
      <c r="R6" s="8"/>
      <c r="S6" s="8"/>
      <c r="T6" s="8"/>
      <c r="U6" s="8"/>
      <c r="V6" s="10">
        <v>5809.94</v>
      </c>
      <c r="W6" s="10">
        <v>16613.43</v>
      </c>
      <c r="X6" s="10">
        <v>22423.37</v>
      </c>
      <c r="Y6" s="11"/>
      <c r="Z6" s="4" t="s">
        <v>11</v>
      </c>
      <c r="AA6" s="4" t="s">
        <v>12</v>
      </c>
      <c r="AB6" s="4" t="s">
        <v>13</v>
      </c>
      <c r="AC6" s="5" t="s">
        <v>83</v>
      </c>
      <c r="AD6" s="5" t="s">
        <v>84</v>
      </c>
      <c r="AE6" s="5" t="s">
        <v>16</v>
      </c>
      <c r="AF6" s="5" t="s">
        <v>17</v>
      </c>
      <c r="AG6" s="5" t="s">
        <v>64</v>
      </c>
      <c r="AH6" s="5"/>
      <c r="AI6" s="5" t="s">
        <v>65</v>
      </c>
      <c r="AJ6" s="9">
        <v>1939.28</v>
      </c>
      <c r="AK6" s="9">
        <v>5544.94</v>
      </c>
      <c r="AL6" s="9">
        <v>7484.22</v>
      </c>
      <c r="AM6" s="11"/>
      <c r="AN6" s="6"/>
      <c r="AO6" s="6"/>
      <c r="AP6" s="6"/>
      <c r="AQ6" s="5" t="s">
        <v>135</v>
      </c>
      <c r="AR6" s="5" t="s">
        <v>136</v>
      </c>
      <c r="AS6" s="5" t="s">
        <v>16</v>
      </c>
      <c r="AT6" s="5" t="s">
        <v>17</v>
      </c>
      <c r="AU6" s="5" t="s">
        <v>64</v>
      </c>
      <c r="AV6" s="5"/>
      <c r="AW6" s="5" t="s">
        <v>138</v>
      </c>
      <c r="AX6" s="5" t="s">
        <v>89</v>
      </c>
      <c r="AY6" s="9">
        <v>856.24</v>
      </c>
      <c r="AZ6" s="9">
        <v>2452.12</v>
      </c>
      <c r="BA6" s="9">
        <v>3308.36</v>
      </c>
    </row>
    <row r="7" spans="1:53" s="1" customFormat="1" ht="19.149999999999999" customHeight="1" x14ac:dyDescent="0.2">
      <c r="A7" s="4" t="s">
        <v>20</v>
      </c>
      <c r="B7" s="4" t="s">
        <v>21</v>
      </c>
      <c r="C7" s="4" t="s">
        <v>22</v>
      </c>
      <c r="D7" s="5" t="s">
        <v>14</v>
      </c>
      <c r="E7" s="5" t="s">
        <v>15</v>
      </c>
      <c r="F7" s="5" t="s">
        <v>16</v>
      </c>
      <c r="G7" s="5" t="s">
        <v>17</v>
      </c>
      <c r="H7" s="5"/>
      <c r="I7" s="9">
        <v>3571.37</v>
      </c>
      <c r="J7" s="9">
        <v>10181.950000000001</v>
      </c>
      <c r="K7" s="9">
        <v>13753.32</v>
      </c>
      <c r="L7" s="11"/>
      <c r="M7" s="4" t="s">
        <v>20</v>
      </c>
      <c r="N7" s="4" t="s">
        <v>21</v>
      </c>
      <c r="O7" s="4" t="s">
        <v>22</v>
      </c>
      <c r="P7" s="5" t="s">
        <v>62</v>
      </c>
      <c r="Q7" s="5" t="s">
        <v>63</v>
      </c>
      <c r="R7" s="5" t="s">
        <v>16</v>
      </c>
      <c r="S7" s="5" t="s">
        <v>17</v>
      </c>
      <c r="T7" s="5" t="s">
        <v>68</v>
      </c>
      <c r="U7" s="5"/>
      <c r="V7" s="9">
        <v>3579.43</v>
      </c>
      <c r="W7" s="9">
        <v>10203.65</v>
      </c>
      <c r="X7" s="9">
        <v>13783.08</v>
      </c>
      <c r="Y7" s="11"/>
      <c r="Z7" s="6"/>
      <c r="AA7" s="6"/>
      <c r="AB7" s="6"/>
      <c r="AC7" s="5" t="s">
        <v>83</v>
      </c>
      <c r="AD7" s="5" t="s">
        <v>87</v>
      </c>
      <c r="AE7" s="5" t="s">
        <v>16</v>
      </c>
      <c r="AF7" s="5" t="s">
        <v>17</v>
      </c>
      <c r="AG7" s="5" t="s">
        <v>64</v>
      </c>
      <c r="AH7" s="5"/>
      <c r="AI7" s="5" t="s">
        <v>65</v>
      </c>
      <c r="AJ7" s="9">
        <v>1939.27</v>
      </c>
      <c r="AK7" s="9">
        <v>5544.94</v>
      </c>
      <c r="AL7" s="9">
        <v>7484.21</v>
      </c>
      <c r="AM7" s="11"/>
      <c r="AN7" s="7"/>
      <c r="AO7" s="8"/>
      <c r="AP7" s="8"/>
      <c r="AQ7" s="8"/>
      <c r="AR7" s="8"/>
      <c r="AS7" s="8"/>
      <c r="AT7" s="8"/>
      <c r="AU7" s="8"/>
      <c r="AV7" s="8"/>
      <c r="AW7" s="8"/>
      <c r="AX7" s="8"/>
      <c r="AY7" s="10">
        <v>2218.3200000000002</v>
      </c>
      <c r="AZ7" s="10">
        <v>6299.58</v>
      </c>
      <c r="BA7" s="10">
        <v>8517.9</v>
      </c>
    </row>
    <row r="8" spans="1:53" s="1" customFormat="1" ht="19.149999999999999" customHeight="1" x14ac:dyDescent="0.2">
      <c r="A8" s="6"/>
      <c r="B8" s="6"/>
      <c r="C8" s="6"/>
      <c r="D8" s="5" t="s">
        <v>14</v>
      </c>
      <c r="E8" s="5" t="s">
        <v>18</v>
      </c>
      <c r="F8" s="5" t="s">
        <v>16</v>
      </c>
      <c r="G8" s="5" t="s">
        <v>17</v>
      </c>
      <c r="H8" s="5"/>
      <c r="I8" s="9">
        <v>3571.37</v>
      </c>
      <c r="J8" s="9">
        <v>10181.950000000001</v>
      </c>
      <c r="K8" s="9">
        <v>13753.32</v>
      </c>
      <c r="L8" s="11"/>
      <c r="M8" s="6"/>
      <c r="N8" s="6"/>
      <c r="O8" s="6"/>
      <c r="P8" s="5" t="s">
        <v>62</v>
      </c>
      <c r="Q8" s="5" t="s">
        <v>66</v>
      </c>
      <c r="R8" s="5" t="s">
        <v>16</v>
      </c>
      <c r="S8" s="5" t="s">
        <v>17</v>
      </c>
      <c r="T8" s="5" t="s">
        <v>68</v>
      </c>
      <c r="U8" s="5"/>
      <c r="V8" s="9">
        <v>3579.36</v>
      </c>
      <c r="W8" s="9">
        <v>10203.65</v>
      </c>
      <c r="X8" s="9">
        <v>13783.01</v>
      </c>
      <c r="Y8" s="11"/>
      <c r="Z8" s="6"/>
      <c r="AA8" s="6"/>
      <c r="AB8" s="6"/>
      <c r="AC8" s="5" t="s">
        <v>83</v>
      </c>
      <c r="AD8" s="5" t="s">
        <v>88</v>
      </c>
      <c r="AE8" s="5" t="s">
        <v>16</v>
      </c>
      <c r="AF8" s="5" t="s">
        <v>17</v>
      </c>
      <c r="AG8" s="5" t="s">
        <v>64</v>
      </c>
      <c r="AH8" s="5"/>
      <c r="AI8" s="5" t="s">
        <v>89</v>
      </c>
      <c r="AJ8" s="9">
        <v>1939.28</v>
      </c>
      <c r="AK8" s="9">
        <v>5544.94</v>
      </c>
      <c r="AL8" s="9">
        <v>7484.22</v>
      </c>
      <c r="AM8" s="11"/>
      <c r="AN8" s="4" t="s">
        <v>20</v>
      </c>
      <c r="AO8" s="4" t="s">
        <v>21</v>
      </c>
      <c r="AP8" s="4" t="s">
        <v>22</v>
      </c>
      <c r="AQ8" s="5" t="s">
        <v>135</v>
      </c>
      <c r="AR8" s="5" t="s">
        <v>137</v>
      </c>
      <c r="AS8" s="5" t="s">
        <v>16</v>
      </c>
      <c r="AT8" s="5" t="s">
        <v>17</v>
      </c>
      <c r="AU8" s="5" t="s">
        <v>68</v>
      </c>
      <c r="AV8" s="5"/>
      <c r="AW8" s="5"/>
      <c r="AX8" s="5" t="s">
        <v>65</v>
      </c>
      <c r="AY8" s="9">
        <v>3584.69</v>
      </c>
      <c r="AZ8" s="9">
        <v>10218.120000000001</v>
      </c>
      <c r="BA8" s="9">
        <v>13802.81</v>
      </c>
    </row>
    <row r="9" spans="1:53" s="1" customFormat="1" ht="19.149999999999999" customHeight="1" x14ac:dyDescent="0.2">
      <c r="A9" s="6"/>
      <c r="B9" s="6"/>
      <c r="C9" s="6"/>
      <c r="D9" s="5" t="s">
        <v>14</v>
      </c>
      <c r="E9" s="5" t="s">
        <v>19</v>
      </c>
      <c r="F9" s="5" t="s">
        <v>16</v>
      </c>
      <c r="G9" s="5" t="s">
        <v>17</v>
      </c>
      <c r="H9" s="5"/>
      <c r="I9" s="9">
        <v>3571.36</v>
      </c>
      <c r="J9" s="9">
        <v>10181.950000000001</v>
      </c>
      <c r="K9" s="9">
        <v>13753.31</v>
      </c>
      <c r="L9" s="11"/>
      <c r="M9" s="6"/>
      <c r="N9" s="6"/>
      <c r="O9" s="6"/>
      <c r="P9" s="5" t="s">
        <v>62</v>
      </c>
      <c r="Q9" s="5" t="s">
        <v>67</v>
      </c>
      <c r="R9" s="5" t="s">
        <v>16</v>
      </c>
      <c r="S9" s="5" t="s">
        <v>17</v>
      </c>
      <c r="T9" s="5" t="s">
        <v>68</v>
      </c>
      <c r="U9" s="5"/>
      <c r="V9" s="9">
        <v>3579.36</v>
      </c>
      <c r="W9" s="9">
        <v>10203.65</v>
      </c>
      <c r="X9" s="9">
        <v>13783.01</v>
      </c>
      <c r="Y9" s="11"/>
      <c r="Z9" s="7"/>
      <c r="AA9" s="8"/>
      <c r="AB9" s="8"/>
      <c r="AC9" s="8"/>
      <c r="AD9" s="8"/>
      <c r="AE9" s="8"/>
      <c r="AF9" s="8"/>
      <c r="AG9" s="8"/>
      <c r="AH9" s="8"/>
      <c r="AI9" s="8"/>
      <c r="AJ9" s="10">
        <v>5817.83</v>
      </c>
      <c r="AK9" s="10">
        <v>16634.82</v>
      </c>
      <c r="AL9" s="10">
        <v>22452.65</v>
      </c>
      <c r="AM9" s="11"/>
      <c r="AN9" s="6"/>
      <c r="AO9" s="6"/>
      <c r="AP9" s="6"/>
      <c r="AQ9" s="5" t="s">
        <v>135</v>
      </c>
      <c r="AR9" s="5" t="s">
        <v>136</v>
      </c>
      <c r="AS9" s="5" t="s">
        <v>16</v>
      </c>
      <c r="AT9" s="5" t="s">
        <v>17</v>
      </c>
      <c r="AU9" s="5" t="s">
        <v>68</v>
      </c>
      <c r="AV9" s="5"/>
      <c r="AW9" s="5"/>
      <c r="AX9" s="5" t="s">
        <v>139</v>
      </c>
      <c r="AY9" s="9">
        <v>3584.7</v>
      </c>
      <c r="AZ9" s="9">
        <v>10218.120000000001</v>
      </c>
      <c r="BA9" s="9">
        <v>13802.82</v>
      </c>
    </row>
    <row r="10" spans="1:53" s="1" customFormat="1" ht="15.4" customHeight="1" x14ac:dyDescent="0.2">
      <c r="A10" s="7"/>
      <c r="B10" s="8"/>
      <c r="C10" s="8"/>
      <c r="D10" s="8"/>
      <c r="E10" s="8"/>
      <c r="F10" s="8"/>
      <c r="G10" s="8"/>
      <c r="H10" s="8"/>
      <c r="I10" s="10">
        <v>10714.1</v>
      </c>
      <c r="J10" s="10">
        <v>30545.85</v>
      </c>
      <c r="K10" s="10">
        <v>41259.949999999997</v>
      </c>
      <c r="L10" s="11"/>
      <c r="M10" s="7"/>
      <c r="N10" s="8"/>
      <c r="O10" s="8"/>
      <c r="P10" s="8"/>
      <c r="Q10" s="8"/>
      <c r="R10" s="8"/>
      <c r="S10" s="8"/>
      <c r="T10" s="8"/>
      <c r="U10" s="8"/>
      <c r="V10" s="10">
        <v>10738.15</v>
      </c>
      <c r="W10" s="10">
        <v>30610.95</v>
      </c>
      <c r="X10" s="10">
        <v>41349.1</v>
      </c>
      <c r="Y10" s="11"/>
      <c r="Z10" s="4" t="s">
        <v>20</v>
      </c>
      <c r="AA10" s="4" t="s">
        <v>21</v>
      </c>
      <c r="AB10" s="4" t="s">
        <v>22</v>
      </c>
      <c r="AC10" s="5" t="s">
        <v>83</v>
      </c>
      <c r="AD10" s="5" t="s">
        <v>84</v>
      </c>
      <c r="AE10" s="5" t="s">
        <v>16</v>
      </c>
      <c r="AF10" s="5" t="s">
        <v>17</v>
      </c>
      <c r="AG10" s="5" t="s">
        <v>68</v>
      </c>
      <c r="AH10" s="5"/>
      <c r="AI10" s="5" t="s">
        <v>65</v>
      </c>
      <c r="AJ10" s="9">
        <v>3584.58</v>
      </c>
      <c r="AK10" s="9">
        <v>10218.120000000001</v>
      </c>
      <c r="AL10" s="9">
        <v>13802.7</v>
      </c>
      <c r="AM10" s="11"/>
      <c r="AN10" s="6"/>
      <c r="AO10" s="6"/>
      <c r="AP10" s="6"/>
      <c r="AQ10" s="5" t="s">
        <v>135</v>
      </c>
      <c r="AR10" s="5" t="s">
        <v>140</v>
      </c>
      <c r="AS10" s="5" t="s">
        <v>16</v>
      </c>
      <c r="AT10" s="5" t="s">
        <v>17</v>
      </c>
      <c r="AU10" s="5" t="s">
        <v>68</v>
      </c>
      <c r="AV10" s="5"/>
      <c r="AW10" s="5"/>
      <c r="AX10" s="5" t="s">
        <v>139</v>
      </c>
      <c r="AY10" s="9">
        <v>7169.37</v>
      </c>
      <c r="AZ10" s="9">
        <v>20436.240000000002</v>
      </c>
      <c r="BA10" s="9">
        <v>27605.61</v>
      </c>
    </row>
    <row r="11" spans="1:53" s="1" customFormat="1" ht="19.149999999999999" customHeight="1" x14ac:dyDescent="0.2">
      <c r="A11" s="4" t="s">
        <v>23</v>
      </c>
      <c r="B11" s="4" t="s">
        <v>24</v>
      </c>
      <c r="C11" s="4" t="s">
        <v>25</v>
      </c>
      <c r="D11" s="5" t="s">
        <v>14</v>
      </c>
      <c r="E11" s="5" t="s">
        <v>15</v>
      </c>
      <c r="F11" s="5" t="s">
        <v>16</v>
      </c>
      <c r="G11" s="5" t="s">
        <v>17</v>
      </c>
      <c r="H11" s="5"/>
      <c r="I11" s="9">
        <v>3251.23</v>
      </c>
      <c r="J11" s="9">
        <v>9243.48</v>
      </c>
      <c r="K11" s="9">
        <v>12494.71</v>
      </c>
      <c r="L11" s="11"/>
      <c r="M11" s="4" t="s">
        <v>23</v>
      </c>
      <c r="N11" s="4" t="s">
        <v>24</v>
      </c>
      <c r="O11" s="4" t="s">
        <v>25</v>
      </c>
      <c r="P11" s="5" t="s">
        <v>62</v>
      </c>
      <c r="Q11" s="5" t="s">
        <v>63</v>
      </c>
      <c r="R11" s="5" t="s">
        <v>16</v>
      </c>
      <c r="S11" s="5" t="s">
        <v>17</v>
      </c>
      <c r="T11" s="5" t="s">
        <v>68</v>
      </c>
      <c r="U11" s="5"/>
      <c r="V11" s="9">
        <v>3259.24</v>
      </c>
      <c r="W11" s="9">
        <v>9265.18</v>
      </c>
      <c r="X11" s="9">
        <v>12524.42</v>
      </c>
      <c r="Y11" s="11"/>
      <c r="Z11" s="6"/>
      <c r="AA11" s="6"/>
      <c r="AB11" s="6"/>
      <c r="AC11" s="5" t="s">
        <v>83</v>
      </c>
      <c r="AD11" s="5" t="s">
        <v>87</v>
      </c>
      <c r="AE11" s="5" t="s">
        <v>16</v>
      </c>
      <c r="AF11" s="5" t="s">
        <v>17</v>
      </c>
      <c r="AG11" s="5" t="s">
        <v>68</v>
      </c>
      <c r="AH11" s="5"/>
      <c r="AI11" s="5" t="s">
        <v>65</v>
      </c>
      <c r="AJ11" s="9">
        <v>3584.69</v>
      </c>
      <c r="AK11" s="9">
        <v>10218.120000000001</v>
      </c>
      <c r="AL11" s="9">
        <v>13802.81</v>
      </c>
      <c r="AM11" s="11"/>
      <c r="AN11" s="7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10">
        <v>14338.76</v>
      </c>
      <c r="AZ11" s="10">
        <v>40872.480000000003</v>
      </c>
      <c r="BA11" s="10">
        <v>55211.24</v>
      </c>
    </row>
    <row r="12" spans="1:53" s="1" customFormat="1" ht="19.149999999999999" customHeight="1" x14ac:dyDescent="0.2">
      <c r="A12" s="6"/>
      <c r="B12" s="6"/>
      <c r="C12" s="6"/>
      <c r="D12" s="5" t="s">
        <v>14</v>
      </c>
      <c r="E12" s="5" t="s">
        <v>18</v>
      </c>
      <c r="F12" s="5" t="s">
        <v>16</v>
      </c>
      <c r="G12" s="5" t="s">
        <v>17</v>
      </c>
      <c r="H12" s="5"/>
      <c r="I12" s="9">
        <v>3251.23</v>
      </c>
      <c r="J12" s="9">
        <v>9243.48</v>
      </c>
      <c r="K12" s="9">
        <v>12494.71</v>
      </c>
      <c r="L12" s="11"/>
      <c r="M12" s="6"/>
      <c r="N12" s="6"/>
      <c r="O12" s="6"/>
      <c r="P12" s="5" t="s">
        <v>62</v>
      </c>
      <c r="Q12" s="5" t="s">
        <v>66</v>
      </c>
      <c r="R12" s="5" t="s">
        <v>16</v>
      </c>
      <c r="S12" s="5" t="s">
        <v>17</v>
      </c>
      <c r="T12" s="5" t="s">
        <v>68</v>
      </c>
      <c r="U12" s="5"/>
      <c r="V12" s="9">
        <v>3259.23</v>
      </c>
      <c r="W12" s="9">
        <v>9265.18</v>
      </c>
      <c r="X12" s="9">
        <v>12524.41</v>
      </c>
      <c r="Y12" s="11"/>
      <c r="Z12" s="6"/>
      <c r="AA12" s="6"/>
      <c r="AB12" s="6"/>
      <c r="AC12" s="5" t="s">
        <v>83</v>
      </c>
      <c r="AD12" s="5" t="s">
        <v>88</v>
      </c>
      <c r="AE12" s="5" t="s">
        <v>16</v>
      </c>
      <c r="AF12" s="5" t="s">
        <v>17</v>
      </c>
      <c r="AG12" s="5" t="s">
        <v>68</v>
      </c>
      <c r="AH12" s="5"/>
      <c r="AI12" s="5" t="s">
        <v>65</v>
      </c>
      <c r="AJ12" s="9">
        <v>3584.7</v>
      </c>
      <c r="AK12" s="9">
        <v>10218.120000000001</v>
      </c>
      <c r="AL12" s="9">
        <v>13802.82</v>
      </c>
      <c r="AM12" s="11"/>
      <c r="AN12" s="4" t="s">
        <v>23</v>
      </c>
      <c r="AO12" s="4" t="s">
        <v>24</v>
      </c>
      <c r="AP12" s="4" t="s">
        <v>25</v>
      </c>
      <c r="AQ12" s="5" t="s">
        <v>135</v>
      </c>
      <c r="AR12" s="5" t="s">
        <v>137</v>
      </c>
      <c r="AS12" s="5" t="s">
        <v>16</v>
      </c>
      <c r="AT12" s="5" t="s">
        <v>17</v>
      </c>
      <c r="AU12" s="5" t="s">
        <v>68</v>
      </c>
      <c r="AV12" s="5"/>
      <c r="AW12" s="5"/>
      <c r="AX12" s="5" t="s">
        <v>69</v>
      </c>
      <c r="AY12" s="9">
        <v>3264.58</v>
      </c>
      <c r="AZ12" s="9">
        <v>9279.65</v>
      </c>
      <c r="BA12" s="9">
        <v>12544.23</v>
      </c>
    </row>
    <row r="13" spans="1:53" s="1" customFormat="1" ht="19.149999999999999" customHeight="1" x14ac:dyDescent="0.2">
      <c r="A13" s="6"/>
      <c r="B13" s="6"/>
      <c r="C13" s="6"/>
      <c r="D13" s="5" t="s">
        <v>14</v>
      </c>
      <c r="E13" s="5" t="s">
        <v>19</v>
      </c>
      <c r="F13" s="5" t="s">
        <v>16</v>
      </c>
      <c r="G13" s="5" t="s">
        <v>17</v>
      </c>
      <c r="H13" s="5"/>
      <c r="I13" s="9">
        <v>3251.22</v>
      </c>
      <c r="J13" s="9">
        <v>9243.48</v>
      </c>
      <c r="K13" s="9">
        <v>12494.7</v>
      </c>
      <c r="L13" s="11"/>
      <c r="M13" s="6"/>
      <c r="N13" s="6"/>
      <c r="O13" s="6"/>
      <c r="P13" s="5" t="s">
        <v>62</v>
      </c>
      <c r="Q13" s="5" t="s">
        <v>67</v>
      </c>
      <c r="R13" s="5" t="s">
        <v>16</v>
      </c>
      <c r="S13" s="5" t="s">
        <v>17</v>
      </c>
      <c r="T13" s="5" t="s">
        <v>68</v>
      </c>
      <c r="U13" s="5"/>
      <c r="V13" s="9">
        <v>3259.23</v>
      </c>
      <c r="W13" s="9">
        <v>9265.18</v>
      </c>
      <c r="X13" s="9">
        <v>12524.41</v>
      </c>
      <c r="Y13" s="11"/>
      <c r="Z13" s="7"/>
      <c r="AA13" s="8"/>
      <c r="AB13" s="8"/>
      <c r="AC13" s="8"/>
      <c r="AD13" s="8"/>
      <c r="AE13" s="8"/>
      <c r="AF13" s="8"/>
      <c r="AG13" s="8"/>
      <c r="AH13" s="8"/>
      <c r="AI13" s="8"/>
      <c r="AJ13" s="10">
        <v>10753.97</v>
      </c>
      <c r="AK13" s="10">
        <v>30654.36</v>
      </c>
      <c r="AL13" s="10">
        <v>41408.33</v>
      </c>
      <c r="AM13" s="11"/>
      <c r="AN13" s="6"/>
      <c r="AO13" s="6"/>
      <c r="AP13" s="6"/>
      <c r="AQ13" s="5" t="s">
        <v>135</v>
      </c>
      <c r="AR13" s="5" t="s">
        <v>136</v>
      </c>
      <c r="AS13" s="5" t="s">
        <v>16</v>
      </c>
      <c r="AT13" s="5" t="s">
        <v>17</v>
      </c>
      <c r="AU13" s="5" t="s">
        <v>68</v>
      </c>
      <c r="AV13" s="5"/>
      <c r="AW13" s="5"/>
      <c r="AX13" s="5" t="s">
        <v>89</v>
      </c>
      <c r="AY13" s="9">
        <v>3264.58</v>
      </c>
      <c r="AZ13" s="9">
        <v>9279.65</v>
      </c>
      <c r="BA13" s="9">
        <v>12544.23</v>
      </c>
    </row>
    <row r="14" spans="1:53" s="1" customFormat="1" ht="15.4" customHeight="1" x14ac:dyDescent="0.2">
      <c r="A14" s="7"/>
      <c r="B14" s="8"/>
      <c r="C14" s="8"/>
      <c r="D14" s="8"/>
      <c r="E14" s="8"/>
      <c r="F14" s="8"/>
      <c r="G14" s="8"/>
      <c r="H14" s="8"/>
      <c r="I14" s="10">
        <v>9753.68</v>
      </c>
      <c r="J14" s="10">
        <v>27730.44</v>
      </c>
      <c r="K14" s="10">
        <v>37484.120000000003</v>
      </c>
      <c r="L14" s="11"/>
      <c r="M14" s="7"/>
      <c r="N14" s="8"/>
      <c r="O14" s="8"/>
      <c r="P14" s="8"/>
      <c r="Q14" s="8"/>
      <c r="R14" s="8"/>
      <c r="S14" s="8"/>
      <c r="T14" s="8"/>
      <c r="U14" s="8"/>
      <c r="V14" s="10">
        <v>9777.7000000000007</v>
      </c>
      <c r="W14" s="10">
        <v>27795.54</v>
      </c>
      <c r="X14" s="10">
        <v>37573.24</v>
      </c>
      <c r="Y14" s="11"/>
      <c r="Z14" s="4" t="s">
        <v>23</v>
      </c>
      <c r="AA14" s="4" t="s">
        <v>24</v>
      </c>
      <c r="AB14" s="4" t="s">
        <v>25</v>
      </c>
      <c r="AC14" s="5" t="s">
        <v>83</v>
      </c>
      <c r="AD14" s="5" t="s">
        <v>84</v>
      </c>
      <c r="AE14" s="5" t="s">
        <v>16</v>
      </c>
      <c r="AF14" s="5" t="s">
        <v>17</v>
      </c>
      <c r="AG14" s="5" t="s">
        <v>68</v>
      </c>
      <c r="AH14" s="5"/>
      <c r="AI14" s="5" t="s">
        <v>69</v>
      </c>
      <c r="AJ14" s="9">
        <v>3264.58</v>
      </c>
      <c r="AK14" s="9">
        <v>9279.65</v>
      </c>
      <c r="AL14" s="9">
        <v>12544.23</v>
      </c>
      <c r="AM14" s="11"/>
      <c r="AN14" s="6"/>
      <c r="AO14" s="6"/>
      <c r="AP14" s="6"/>
      <c r="AQ14" s="5" t="s">
        <v>135</v>
      </c>
      <c r="AR14" s="5" t="s">
        <v>140</v>
      </c>
      <c r="AS14" s="5" t="s">
        <v>16</v>
      </c>
      <c r="AT14" s="5" t="s">
        <v>17</v>
      </c>
      <c r="AU14" s="5" t="s">
        <v>68</v>
      </c>
      <c r="AV14" s="5"/>
      <c r="AW14" s="5"/>
      <c r="AX14" s="5" t="s">
        <v>89</v>
      </c>
      <c r="AY14" s="9">
        <v>6529.13</v>
      </c>
      <c r="AZ14" s="9">
        <v>18559.3</v>
      </c>
      <c r="BA14" s="9">
        <v>25088.43</v>
      </c>
    </row>
    <row r="15" spans="1:53" s="1" customFormat="1" ht="19.149999999999999" customHeight="1" x14ac:dyDescent="0.2">
      <c r="A15" s="4" t="s">
        <v>26</v>
      </c>
      <c r="B15" s="4" t="s">
        <v>27</v>
      </c>
      <c r="C15" s="4" t="s">
        <v>28</v>
      </c>
      <c r="D15" s="5" t="s">
        <v>14</v>
      </c>
      <c r="E15" s="5" t="s">
        <v>15</v>
      </c>
      <c r="F15" s="5" t="s">
        <v>16</v>
      </c>
      <c r="G15" s="5" t="s">
        <v>17</v>
      </c>
      <c r="H15" s="5"/>
      <c r="I15" s="9">
        <v>2951.07</v>
      </c>
      <c r="J15" s="9">
        <v>8001.17</v>
      </c>
      <c r="K15" s="9">
        <v>10952.24</v>
      </c>
      <c r="L15" s="11"/>
      <c r="M15" s="4" t="s">
        <v>26</v>
      </c>
      <c r="N15" s="4" t="s">
        <v>27</v>
      </c>
      <c r="O15" s="4" t="s">
        <v>28</v>
      </c>
      <c r="P15" s="5" t="s">
        <v>62</v>
      </c>
      <c r="Q15" s="5" t="s">
        <v>63</v>
      </c>
      <c r="R15" s="5" t="s">
        <v>16</v>
      </c>
      <c r="S15" s="5" t="s">
        <v>17</v>
      </c>
      <c r="T15" s="5" t="s">
        <v>70</v>
      </c>
      <c r="U15" s="5"/>
      <c r="V15" s="9">
        <v>2959.07</v>
      </c>
      <c r="W15" s="9">
        <v>8022.87</v>
      </c>
      <c r="X15" s="9">
        <v>10981.94</v>
      </c>
      <c r="Y15" s="11"/>
      <c r="Z15" s="6"/>
      <c r="AA15" s="6"/>
      <c r="AB15" s="6"/>
      <c r="AC15" s="5" t="s">
        <v>83</v>
      </c>
      <c r="AD15" s="5" t="s">
        <v>87</v>
      </c>
      <c r="AE15" s="5" t="s">
        <v>16</v>
      </c>
      <c r="AF15" s="5" t="s">
        <v>17</v>
      </c>
      <c r="AG15" s="5" t="s">
        <v>68</v>
      </c>
      <c r="AH15" s="5"/>
      <c r="AI15" s="5" t="s">
        <v>69</v>
      </c>
      <c r="AJ15" s="9">
        <v>3264.58</v>
      </c>
      <c r="AK15" s="9">
        <v>9279.65</v>
      </c>
      <c r="AL15" s="9">
        <v>12544.23</v>
      </c>
      <c r="AM15" s="11"/>
      <c r="AN15" s="7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10">
        <v>13058.29</v>
      </c>
      <c r="AZ15" s="10">
        <v>37118.6</v>
      </c>
      <c r="BA15" s="10">
        <v>50176.89</v>
      </c>
    </row>
    <row r="16" spans="1:53" s="1" customFormat="1" ht="19.149999999999999" customHeight="1" x14ac:dyDescent="0.2">
      <c r="A16" s="6"/>
      <c r="B16" s="6"/>
      <c r="C16" s="6"/>
      <c r="D16" s="5" t="s">
        <v>14</v>
      </c>
      <c r="E16" s="5" t="s">
        <v>18</v>
      </c>
      <c r="F16" s="5" t="s">
        <v>16</v>
      </c>
      <c r="G16" s="5" t="s">
        <v>17</v>
      </c>
      <c r="H16" s="5"/>
      <c r="I16" s="9">
        <v>2951.07</v>
      </c>
      <c r="J16" s="9">
        <v>8001.17</v>
      </c>
      <c r="K16" s="9">
        <v>10952.24</v>
      </c>
      <c r="L16" s="11"/>
      <c r="M16" s="6"/>
      <c r="N16" s="6"/>
      <c r="O16" s="6"/>
      <c r="P16" s="5" t="s">
        <v>62</v>
      </c>
      <c r="Q16" s="5" t="s">
        <v>66</v>
      </c>
      <c r="R16" s="5" t="s">
        <v>16</v>
      </c>
      <c r="S16" s="5" t="s">
        <v>17</v>
      </c>
      <c r="T16" s="5" t="s">
        <v>70</v>
      </c>
      <c r="U16" s="5"/>
      <c r="V16" s="9">
        <v>2959.07</v>
      </c>
      <c r="W16" s="9">
        <v>8022.87</v>
      </c>
      <c r="X16" s="9">
        <v>10981.94</v>
      </c>
      <c r="Y16" s="11"/>
      <c r="Z16" s="6"/>
      <c r="AA16" s="6"/>
      <c r="AB16" s="6"/>
      <c r="AC16" s="5" t="s">
        <v>83</v>
      </c>
      <c r="AD16" s="5" t="s">
        <v>88</v>
      </c>
      <c r="AE16" s="5" t="s">
        <v>16</v>
      </c>
      <c r="AF16" s="5" t="s">
        <v>17</v>
      </c>
      <c r="AG16" s="5" t="s">
        <v>68</v>
      </c>
      <c r="AH16" s="5"/>
      <c r="AI16" s="5" t="s">
        <v>69</v>
      </c>
      <c r="AJ16" s="9">
        <v>3264.57</v>
      </c>
      <c r="AK16" s="9">
        <v>9279.65</v>
      </c>
      <c r="AL16" s="9">
        <v>12544.22</v>
      </c>
      <c r="AM16" s="11"/>
      <c r="AN16" s="4" t="s">
        <v>26</v>
      </c>
      <c r="AO16" s="4" t="s">
        <v>27</v>
      </c>
      <c r="AP16" s="4" t="s">
        <v>28</v>
      </c>
      <c r="AQ16" s="5" t="s">
        <v>135</v>
      </c>
      <c r="AR16" s="5" t="s">
        <v>137</v>
      </c>
      <c r="AS16" s="5" t="s">
        <v>16</v>
      </c>
      <c r="AT16" s="5" t="s">
        <v>17</v>
      </c>
      <c r="AU16" s="5" t="s">
        <v>70</v>
      </c>
      <c r="AV16" s="5"/>
      <c r="AW16" s="5" t="s">
        <v>141</v>
      </c>
      <c r="AX16" s="5" t="s">
        <v>90</v>
      </c>
      <c r="AY16" s="9">
        <v>346.31</v>
      </c>
      <c r="AZ16" s="9">
        <v>938.98</v>
      </c>
      <c r="BA16" s="9">
        <v>1285.29</v>
      </c>
    </row>
    <row r="17" spans="1:53" s="1" customFormat="1" ht="19.149999999999999" customHeight="1" x14ac:dyDescent="0.2">
      <c r="A17" s="6"/>
      <c r="B17" s="6"/>
      <c r="C17" s="6"/>
      <c r="D17" s="5" t="s">
        <v>14</v>
      </c>
      <c r="E17" s="5" t="s">
        <v>19</v>
      </c>
      <c r="F17" s="5" t="s">
        <v>16</v>
      </c>
      <c r="G17" s="5" t="s">
        <v>17</v>
      </c>
      <c r="H17" s="5"/>
      <c r="I17" s="9">
        <v>2951.07</v>
      </c>
      <c r="J17" s="9">
        <v>8001.17</v>
      </c>
      <c r="K17" s="9">
        <v>10952.24</v>
      </c>
      <c r="L17" s="11"/>
      <c r="M17" s="6"/>
      <c r="N17" s="6"/>
      <c r="O17" s="6"/>
      <c r="P17" s="5" t="s">
        <v>62</v>
      </c>
      <c r="Q17" s="5" t="s">
        <v>67</v>
      </c>
      <c r="R17" s="5" t="s">
        <v>16</v>
      </c>
      <c r="S17" s="5" t="s">
        <v>17</v>
      </c>
      <c r="T17" s="5" t="s">
        <v>70</v>
      </c>
      <c r="U17" s="5"/>
      <c r="V17" s="9">
        <v>2959.07</v>
      </c>
      <c r="W17" s="9">
        <v>8022.87</v>
      </c>
      <c r="X17" s="9">
        <v>10981.94</v>
      </c>
      <c r="Y17" s="11"/>
      <c r="Z17" s="7"/>
      <c r="AA17" s="8"/>
      <c r="AB17" s="8"/>
      <c r="AC17" s="8"/>
      <c r="AD17" s="8"/>
      <c r="AE17" s="8"/>
      <c r="AF17" s="8"/>
      <c r="AG17" s="8"/>
      <c r="AH17" s="8"/>
      <c r="AI17" s="8"/>
      <c r="AJ17" s="10">
        <v>9793.73</v>
      </c>
      <c r="AK17" s="10">
        <v>27838.95</v>
      </c>
      <c r="AL17" s="10">
        <v>37632.68</v>
      </c>
      <c r="AM17" s="11"/>
      <c r="AN17" s="6"/>
      <c r="AO17" s="6"/>
      <c r="AP17" s="6"/>
      <c r="AQ17" s="5" t="s">
        <v>135</v>
      </c>
      <c r="AR17" s="5" t="s">
        <v>136</v>
      </c>
      <c r="AS17" s="5" t="s">
        <v>16</v>
      </c>
      <c r="AT17" s="5" t="s">
        <v>17</v>
      </c>
      <c r="AU17" s="5" t="s">
        <v>70</v>
      </c>
      <c r="AV17" s="5"/>
      <c r="AW17" s="5" t="s">
        <v>141</v>
      </c>
      <c r="AX17" s="5" t="s">
        <v>90</v>
      </c>
      <c r="AY17" s="9">
        <v>5502.38</v>
      </c>
      <c r="AZ17" s="9">
        <v>15664.89</v>
      </c>
      <c r="BA17" s="9">
        <v>21167.27</v>
      </c>
    </row>
    <row r="18" spans="1:53" s="1" customFormat="1" ht="15.4" customHeight="1" x14ac:dyDescent="0.2">
      <c r="A18" s="7"/>
      <c r="B18" s="8"/>
      <c r="C18" s="8"/>
      <c r="D18" s="8"/>
      <c r="E18" s="8"/>
      <c r="F18" s="8"/>
      <c r="G18" s="8"/>
      <c r="H18" s="8"/>
      <c r="I18" s="10">
        <v>8853.2099999999991</v>
      </c>
      <c r="J18" s="10">
        <v>24003.51</v>
      </c>
      <c r="K18" s="10">
        <v>32856.720000000001</v>
      </c>
      <c r="L18" s="11"/>
      <c r="M18" s="7"/>
      <c r="N18" s="8"/>
      <c r="O18" s="8"/>
      <c r="P18" s="8"/>
      <c r="Q18" s="8"/>
      <c r="R18" s="8"/>
      <c r="S18" s="8"/>
      <c r="T18" s="8"/>
      <c r="U18" s="8"/>
      <c r="V18" s="10">
        <v>8877.2099999999991</v>
      </c>
      <c r="W18" s="10">
        <v>24068.61</v>
      </c>
      <c r="X18" s="10">
        <v>32945.82</v>
      </c>
      <c r="Y18" s="11"/>
      <c r="Z18" s="4" t="s">
        <v>26</v>
      </c>
      <c r="AA18" s="4" t="s">
        <v>27</v>
      </c>
      <c r="AB18" s="4" t="s">
        <v>28</v>
      </c>
      <c r="AC18" s="5" t="s">
        <v>83</v>
      </c>
      <c r="AD18" s="5" t="s">
        <v>84</v>
      </c>
      <c r="AE18" s="5" t="s">
        <v>16</v>
      </c>
      <c r="AF18" s="5" t="s">
        <v>17</v>
      </c>
      <c r="AG18" s="5" t="s">
        <v>70</v>
      </c>
      <c r="AH18" s="5"/>
      <c r="AI18" s="5" t="s">
        <v>71</v>
      </c>
      <c r="AJ18" s="9">
        <v>5662.45</v>
      </c>
      <c r="AK18" s="9">
        <v>15972.05</v>
      </c>
      <c r="AL18" s="9">
        <v>21634.5</v>
      </c>
      <c r="AM18" s="11"/>
      <c r="AN18" s="7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10">
        <v>5848.69</v>
      </c>
      <c r="AZ18" s="10">
        <v>16603.87</v>
      </c>
      <c r="BA18" s="10">
        <v>22452.560000000001</v>
      </c>
    </row>
    <row r="19" spans="1:53" s="1" customFormat="1" ht="19.149999999999999" customHeight="1" x14ac:dyDescent="0.2">
      <c r="A19" s="4" t="s">
        <v>29</v>
      </c>
      <c r="B19" s="4" t="s">
        <v>30</v>
      </c>
      <c r="C19" s="4" t="s">
        <v>31</v>
      </c>
      <c r="D19" s="5" t="s">
        <v>14</v>
      </c>
      <c r="E19" s="5" t="s">
        <v>15</v>
      </c>
      <c r="F19" s="5" t="s">
        <v>16</v>
      </c>
      <c r="G19" s="5" t="s">
        <v>17</v>
      </c>
      <c r="H19" s="5"/>
      <c r="I19" s="9">
        <v>2951.07</v>
      </c>
      <c r="J19" s="9">
        <v>8001.17</v>
      </c>
      <c r="K19" s="9">
        <v>10952.24</v>
      </c>
      <c r="L19" s="11"/>
      <c r="M19" s="4" t="s">
        <v>29</v>
      </c>
      <c r="N19" s="4" t="s">
        <v>30</v>
      </c>
      <c r="O19" s="4" t="s">
        <v>31</v>
      </c>
      <c r="P19" s="5" t="s">
        <v>62</v>
      </c>
      <c r="Q19" s="5" t="s">
        <v>63</v>
      </c>
      <c r="R19" s="5" t="s">
        <v>16</v>
      </c>
      <c r="S19" s="5" t="s">
        <v>17</v>
      </c>
      <c r="T19" s="5" t="s">
        <v>70</v>
      </c>
      <c r="U19" s="5"/>
      <c r="V19" s="9">
        <v>2959.07</v>
      </c>
      <c r="W19" s="9">
        <v>8022.87</v>
      </c>
      <c r="X19" s="9">
        <v>10981.94</v>
      </c>
      <c r="Y19" s="11"/>
      <c r="Z19" s="6"/>
      <c r="AA19" s="6"/>
      <c r="AB19" s="6"/>
      <c r="AC19" s="5" t="s">
        <v>83</v>
      </c>
      <c r="AD19" s="5" t="s">
        <v>87</v>
      </c>
      <c r="AE19" s="5" t="s">
        <v>16</v>
      </c>
      <c r="AF19" s="5" t="s">
        <v>17</v>
      </c>
      <c r="AG19" s="5" t="s">
        <v>70</v>
      </c>
      <c r="AH19" s="5"/>
      <c r="AI19" s="5" t="s">
        <v>71</v>
      </c>
      <c r="AJ19" s="9">
        <v>5034.1899999999996</v>
      </c>
      <c r="AK19" s="9">
        <v>14124.36</v>
      </c>
      <c r="AL19" s="9">
        <v>19158.55</v>
      </c>
      <c r="AM19" s="11"/>
      <c r="AN19" s="4" t="s">
        <v>91</v>
      </c>
      <c r="AO19" s="4" t="s">
        <v>92</v>
      </c>
      <c r="AP19" s="4" t="s">
        <v>93</v>
      </c>
      <c r="AQ19" s="5" t="s">
        <v>135</v>
      </c>
      <c r="AR19" s="5" t="s">
        <v>136</v>
      </c>
      <c r="AS19" s="5" t="s">
        <v>16</v>
      </c>
      <c r="AT19" s="5" t="s">
        <v>17</v>
      </c>
      <c r="AU19" s="5" t="s">
        <v>70</v>
      </c>
      <c r="AV19" s="5"/>
      <c r="AW19" s="5" t="s">
        <v>94</v>
      </c>
      <c r="AX19" s="5" t="s">
        <v>95</v>
      </c>
      <c r="AY19" s="9">
        <v>148.88999999999999</v>
      </c>
      <c r="AZ19" s="9">
        <v>459.61</v>
      </c>
      <c r="BA19" s="9">
        <v>608.5</v>
      </c>
    </row>
    <row r="20" spans="1:53" s="1" customFormat="1" ht="19.149999999999999" customHeight="1" x14ac:dyDescent="0.2">
      <c r="A20" s="6"/>
      <c r="B20" s="6"/>
      <c r="C20" s="6"/>
      <c r="D20" s="5" t="s">
        <v>14</v>
      </c>
      <c r="E20" s="5" t="s">
        <v>18</v>
      </c>
      <c r="F20" s="5" t="s">
        <v>16</v>
      </c>
      <c r="G20" s="5" t="s">
        <v>17</v>
      </c>
      <c r="H20" s="5"/>
      <c r="I20" s="9">
        <v>2951.07</v>
      </c>
      <c r="J20" s="9">
        <v>8001.17</v>
      </c>
      <c r="K20" s="9">
        <v>10952.24</v>
      </c>
      <c r="L20" s="11"/>
      <c r="M20" s="6"/>
      <c r="N20" s="6"/>
      <c r="O20" s="6"/>
      <c r="P20" s="5" t="s">
        <v>62</v>
      </c>
      <c r="Q20" s="5" t="s">
        <v>66</v>
      </c>
      <c r="R20" s="5" t="s">
        <v>16</v>
      </c>
      <c r="S20" s="5" t="s">
        <v>17</v>
      </c>
      <c r="T20" s="5" t="s">
        <v>70</v>
      </c>
      <c r="U20" s="5"/>
      <c r="V20" s="9">
        <v>2959.08</v>
      </c>
      <c r="W20" s="9">
        <v>8022.87</v>
      </c>
      <c r="X20" s="9">
        <v>10981.95</v>
      </c>
      <c r="Y20" s="11"/>
      <c r="Z20" s="6"/>
      <c r="AA20" s="6"/>
      <c r="AB20" s="6"/>
      <c r="AC20" s="5" t="s">
        <v>83</v>
      </c>
      <c r="AD20" s="5" t="s">
        <v>88</v>
      </c>
      <c r="AE20" s="5" t="s">
        <v>16</v>
      </c>
      <c r="AF20" s="5" t="s">
        <v>17</v>
      </c>
      <c r="AG20" s="5" t="s">
        <v>70</v>
      </c>
      <c r="AH20" s="5"/>
      <c r="AI20" s="5" t="s">
        <v>90</v>
      </c>
      <c r="AJ20" s="9">
        <v>2964.41</v>
      </c>
      <c r="AK20" s="9">
        <v>8037.34</v>
      </c>
      <c r="AL20" s="9">
        <v>11001.75</v>
      </c>
      <c r="AM20" s="11"/>
      <c r="AN20" s="7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10">
        <v>148.88999999999999</v>
      </c>
      <c r="AZ20" s="10">
        <v>459.61</v>
      </c>
      <c r="BA20" s="10">
        <v>608.5</v>
      </c>
    </row>
    <row r="21" spans="1:53" s="1" customFormat="1" ht="19.149999999999999" customHeight="1" x14ac:dyDescent="0.2">
      <c r="A21" s="6"/>
      <c r="B21" s="6"/>
      <c r="C21" s="6"/>
      <c r="D21" s="5" t="s">
        <v>14</v>
      </c>
      <c r="E21" s="5" t="s">
        <v>19</v>
      </c>
      <c r="F21" s="5" t="s">
        <v>16</v>
      </c>
      <c r="G21" s="5" t="s">
        <v>17</v>
      </c>
      <c r="H21" s="5"/>
      <c r="I21" s="9">
        <v>2952.36</v>
      </c>
      <c r="J21" s="9">
        <v>7887.66</v>
      </c>
      <c r="K21" s="9">
        <v>10840.02</v>
      </c>
      <c r="L21" s="11"/>
      <c r="M21" s="6"/>
      <c r="N21" s="6"/>
      <c r="O21" s="6"/>
      <c r="P21" s="5" t="s">
        <v>62</v>
      </c>
      <c r="Q21" s="5" t="s">
        <v>67</v>
      </c>
      <c r="R21" s="5" t="s">
        <v>16</v>
      </c>
      <c r="S21" s="5" t="s">
        <v>17</v>
      </c>
      <c r="T21" s="5" t="s">
        <v>70</v>
      </c>
      <c r="U21" s="5"/>
      <c r="V21" s="9">
        <v>2959.07</v>
      </c>
      <c r="W21" s="9">
        <v>8022.87</v>
      </c>
      <c r="X21" s="9">
        <v>10981.94</v>
      </c>
      <c r="Y21" s="11"/>
      <c r="Z21" s="7"/>
      <c r="AA21" s="8"/>
      <c r="AB21" s="8"/>
      <c r="AC21" s="8"/>
      <c r="AD21" s="8"/>
      <c r="AE21" s="8"/>
      <c r="AF21" s="8"/>
      <c r="AG21" s="8"/>
      <c r="AH21" s="8"/>
      <c r="AI21" s="8"/>
      <c r="AJ21" s="10">
        <v>13661.05</v>
      </c>
      <c r="AK21" s="10">
        <v>38133.75</v>
      </c>
      <c r="AL21" s="10">
        <v>51794.8</v>
      </c>
      <c r="AM21" s="11"/>
      <c r="AN21" s="4" t="s">
        <v>29</v>
      </c>
      <c r="AO21" s="4" t="s">
        <v>30</v>
      </c>
      <c r="AP21" s="4" t="s">
        <v>31</v>
      </c>
      <c r="AQ21" s="5" t="s">
        <v>135</v>
      </c>
      <c r="AR21" s="5" t="s">
        <v>137</v>
      </c>
      <c r="AS21" s="5" t="s">
        <v>16</v>
      </c>
      <c r="AT21" s="5" t="s">
        <v>17</v>
      </c>
      <c r="AU21" s="5" t="s">
        <v>70</v>
      </c>
      <c r="AV21" s="5"/>
      <c r="AW21" s="5"/>
      <c r="AX21" s="5" t="s">
        <v>96</v>
      </c>
      <c r="AY21" s="9">
        <v>2523.48</v>
      </c>
      <c r="AZ21" s="9">
        <v>6841.84</v>
      </c>
      <c r="BA21" s="9">
        <v>9365.32</v>
      </c>
    </row>
    <row r="22" spans="1:53" s="1" customFormat="1" ht="15.4" customHeight="1" x14ac:dyDescent="0.2">
      <c r="A22" s="7"/>
      <c r="B22" s="8"/>
      <c r="C22" s="8"/>
      <c r="D22" s="8"/>
      <c r="E22" s="8"/>
      <c r="F22" s="8"/>
      <c r="G22" s="8"/>
      <c r="H22" s="8"/>
      <c r="I22" s="10">
        <v>8854.5</v>
      </c>
      <c r="J22" s="10">
        <v>23890</v>
      </c>
      <c r="K22" s="10">
        <v>32744.5</v>
      </c>
      <c r="L22" s="11"/>
      <c r="M22" s="7"/>
      <c r="N22" s="8"/>
      <c r="O22" s="8"/>
      <c r="P22" s="8"/>
      <c r="Q22" s="8"/>
      <c r="R22" s="8"/>
      <c r="S22" s="8"/>
      <c r="T22" s="8"/>
      <c r="U22" s="8"/>
      <c r="V22" s="10">
        <v>8877.2199999999993</v>
      </c>
      <c r="W22" s="10">
        <v>24068.61</v>
      </c>
      <c r="X22" s="10">
        <v>32945.83</v>
      </c>
      <c r="Y22" s="11"/>
      <c r="Z22" s="4" t="s">
        <v>91</v>
      </c>
      <c r="AA22" s="4" t="s">
        <v>92</v>
      </c>
      <c r="AB22" s="4" t="s">
        <v>93</v>
      </c>
      <c r="AC22" s="5" t="s">
        <v>83</v>
      </c>
      <c r="AD22" s="5" t="s">
        <v>84</v>
      </c>
      <c r="AE22" s="5" t="s">
        <v>16</v>
      </c>
      <c r="AF22" s="5" t="s">
        <v>17</v>
      </c>
      <c r="AG22" s="5" t="s">
        <v>70</v>
      </c>
      <c r="AH22" s="5" t="s">
        <v>94</v>
      </c>
      <c r="AI22" s="5" t="s">
        <v>95</v>
      </c>
      <c r="AJ22" s="9">
        <v>2570.29</v>
      </c>
      <c r="AK22" s="9">
        <v>7934.71</v>
      </c>
      <c r="AL22" s="9">
        <v>10505</v>
      </c>
      <c r="AM22" s="11"/>
      <c r="AN22" s="6"/>
      <c r="AO22" s="6"/>
      <c r="AP22" s="6"/>
      <c r="AQ22" s="5" t="s">
        <v>135</v>
      </c>
      <c r="AR22" s="5" t="s">
        <v>136</v>
      </c>
      <c r="AS22" s="5" t="s">
        <v>16</v>
      </c>
      <c r="AT22" s="5" t="s">
        <v>17</v>
      </c>
      <c r="AU22" s="5" t="s">
        <v>70</v>
      </c>
      <c r="AV22" s="5"/>
      <c r="AW22" s="5"/>
      <c r="AX22" s="5" t="s">
        <v>96</v>
      </c>
      <c r="AY22" s="9">
        <v>5852.78</v>
      </c>
      <c r="AZ22" s="9">
        <v>16593</v>
      </c>
      <c r="BA22" s="9">
        <v>22445.78</v>
      </c>
    </row>
    <row r="23" spans="1:53" s="1" customFormat="1" ht="19.149999999999999" customHeight="1" x14ac:dyDescent="0.2">
      <c r="A23" s="4" t="s">
        <v>32</v>
      </c>
      <c r="B23" s="4" t="s">
        <v>33</v>
      </c>
      <c r="C23" s="4" t="s">
        <v>34</v>
      </c>
      <c r="D23" s="5" t="s">
        <v>14</v>
      </c>
      <c r="E23" s="5" t="s">
        <v>15</v>
      </c>
      <c r="F23" s="5" t="s">
        <v>16</v>
      </c>
      <c r="G23" s="5" t="s">
        <v>17</v>
      </c>
      <c r="H23" s="5"/>
      <c r="I23" s="9">
        <v>3407.44</v>
      </c>
      <c r="J23" s="9">
        <v>10181.950000000001</v>
      </c>
      <c r="K23" s="9">
        <v>13589.39</v>
      </c>
      <c r="L23" s="11"/>
      <c r="M23" s="4" t="s">
        <v>32</v>
      </c>
      <c r="N23" s="4" t="s">
        <v>33</v>
      </c>
      <c r="O23" s="4" t="s">
        <v>34</v>
      </c>
      <c r="P23" s="5" t="s">
        <v>62</v>
      </c>
      <c r="Q23" s="5" t="s">
        <v>63</v>
      </c>
      <c r="R23" s="5" t="s">
        <v>16</v>
      </c>
      <c r="S23" s="5" t="s">
        <v>17</v>
      </c>
      <c r="T23" s="5" t="s">
        <v>68</v>
      </c>
      <c r="U23" s="5"/>
      <c r="V23" s="9">
        <v>3579.43</v>
      </c>
      <c r="W23" s="9">
        <v>10203.65</v>
      </c>
      <c r="X23" s="9">
        <v>13783.08</v>
      </c>
      <c r="Y23" s="11"/>
      <c r="Z23" s="6"/>
      <c r="AA23" s="6"/>
      <c r="AB23" s="6"/>
      <c r="AC23" s="5" t="s">
        <v>83</v>
      </c>
      <c r="AD23" s="5" t="s">
        <v>87</v>
      </c>
      <c r="AE23" s="5" t="s">
        <v>16</v>
      </c>
      <c r="AF23" s="5" t="s">
        <v>17</v>
      </c>
      <c r="AG23" s="5" t="s">
        <v>70</v>
      </c>
      <c r="AH23" s="5" t="s">
        <v>94</v>
      </c>
      <c r="AI23" s="5" t="s">
        <v>95</v>
      </c>
      <c r="AJ23" s="9">
        <v>1971.77</v>
      </c>
      <c r="AK23" s="9">
        <v>6087.02</v>
      </c>
      <c r="AL23" s="9">
        <v>8058.79</v>
      </c>
      <c r="AM23" s="11"/>
      <c r="AN23" s="6"/>
      <c r="AO23" s="6"/>
      <c r="AP23" s="6"/>
      <c r="AQ23" s="5" t="s">
        <v>135</v>
      </c>
      <c r="AR23" s="5" t="s">
        <v>140</v>
      </c>
      <c r="AS23" s="5" t="s">
        <v>16</v>
      </c>
      <c r="AT23" s="5" t="s">
        <v>17</v>
      </c>
      <c r="AU23" s="5" t="s">
        <v>70</v>
      </c>
      <c r="AV23" s="5"/>
      <c r="AW23" s="5"/>
      <c r="AX23" s="5" t="s">
        <v>96</v>
      </c>
      <c r="AY23" s="9">
        <v>5581.04</v>
      </c>
      <c r="AZ23" s="9">
        <v>15131.72</v>
      </c>
      <c r="BA23" s="9">
        <v>20712.759999999998</v>
      </c>
    </row>
    <row r="24" spans="1:53" s="1" customFormat="1" ht="19.149999999999999" customHeight="1" x14ac:dyDescent="0.2">
      <c r="A24" s="6"/>
      <c r="B24" s="6"/>
      <c r="C24" s="6"/>
      <c r="D24" s="5" t="s">
        <v>14</v>
      </c>
      <c r="E24" s="5" t="s">
        <v>18</v>
      </c>
      <c r="F24" s="5" t="s">
        <v>16</v>
      </c>
      <c r="G24" s="5" t="s">
        <v>17</v>
      </c>
      <c r="H24" s="5"/>
      <c r="I24" s="9">
        <v>3571.37</v>
      </c>
      <c r="J24" s="9">
        <v>10181.950000000001</v>
      </c>
      <c r="K24" s="9">
        <v>13753.32</v>
      </c>
      <c r="L24" s="11"/>
      <c r="M24" s="6"/>
      <c r="N24" s="6"/>
      <c r="O24" s="6"/>
      <c r="P24" s="5" t="s">
        <v>62</v>
      </c>
      <c r="Q24" s="5" t="s">
        <v>66</v>
      </c>
      <c r="R24" s="5" t="s">
        <v>16</v>
      </c>
      <c r="S24" s="5" t="s">
        <v>17</v>
      </c>
      <c r="T24" s="5" t="s">
        <v>68</v>
      </c>
      <c r="U24" s="5"/>
      <c r="V24" s="9">
        <v>3579.36</v>
      </c>
      <c r="W24" s="9">
        <v>10203.65</v>
      </c>
      <c r="X24" s="9">
        <v>13783.01</v>
      </c>
      <c r="Y24" s="11"/>
      <c r="Z24" s="7"/>
      <c r="AA24" s="8"/>
      <c r="AB24" s="8"/>
      <c r="AC24" s="8"/>
      <c r="AD24" s="8"/>
      <c r="AE24" s="8"/>
      <c r="AF24" s="8"/>
      <c r="AG24" s="8"/>
      <c r="AH24" s="8"/>
      <c r="AI24" s="8"/>
      <c r="AJ24" s="10">
        <v>4542.0600000000004</v>
      </c>
      <c r="AK24" s="10">
        <v>14021.73</v>
      </c>
      <c r="AL24" s="10">
        <v>18563.79</v>
      </c>
      <c r="AM24" s="11"/>
      <c r="AN24" s="7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10">
        <v>13957.3</v>
      </c>
      <c r="AZ24" s="10">
        <v>38566.559999999998</v>
      </c>
      <c r="BA24" s="10">
        <v>52523.86</v>
      </c>
    </row>
    <row r="25" spans="1:53" s="1" customFormat="1" ht="19.149999999999999" customHeight="1" x14ac:dyDescent="0.2">
      <c r="A25" s="6"/>
      <c r="B25" s="6"/>
      <c r="C25" s="6"/>
      <c r="D25" s="5" t="s">
        <v>14</v>
      </c>
      <c r="E25" s="5" t="s">
        <v>19</v>
      </c>
      <c r="F25" s="5" t="s">
        <v>16</v>
      </c>
      <c r="G25" s="5" t="s">
        <v>17</v>
      </c>
      <c r="H25" s="5"/>
      <c r="I25" s="9">
        <v>3571.36</v>
      </c>
      <c r="J25" s="9">
        <v>10181.950000000001</v>
      </c>
      <c r="K25" s="9">
        <v>13753.31</v>
      </c>
      <c r="L25" s="11"/>
      <c r="M25" s="6"/>
      <c r="N25" s="6"/>
      <c r="O25" s="6"/>
      <c r="P25" s="5" t="s">
        <v>62</v>
      </c>
      <c r="Q25" s="5" t="s">
        <v>67</v>
      </c>
      <c r="R25" s="5" t="s">
        <v>16</v>
      </c>
      <c r="S25" s="5" t="s">
        <v>17</v>
      </c>
      <c r="T25" s="5" t="s">
        <v>68</v>
      </c>
      <c r="U25" s="5"/>
      <c r="V25" s="9">
        <v>3579.36</v>
      </c>
      <c r="W25" s="9">
        <v>10203.65</v>
      </c>
      <c r="X25" s="9">
        <v>13783.01</v>
      </c>
      <c r="Y25" s="11"/>
      <c r="Z25" s="4" t="s">
        <v>29</v>
      </c>
      <c r="AA25" s="4" t="s">
        <v>30</v>
      </c>
      <c r="AB25" s="4" t="s">
        <v>31</v>
      </c>
      <c r="AC25" s="5" t="s">
        <v>83</v>
      </c>
      <c r="AD25" s="5" t="s">
        <v>84</v>
      </c>
      <c r="AE25" s="5" t="s">
        <v>16</v>
      </c>
      <c r="AF25" s="5" t="s">
        <v>17</v>
      </c>
      <c r="AG25" s="5" t="s">
        <v>70</v>
      </c>
      <c r="AH25" s="5"/>
      <c r="AI25" s="5" t="s">
        <v>72</v>
      </c>
      <c r="AJ25" s="9">
        <v>5662.45</v>
      </c>
      <c r="AK25" s="9">
        <v>15972.05</v>
      </c>
      <c r="AL25" s="9">
        <v>21634.5</v>
      </c>
      <c r="AM25" s="11"/>
      <c r="AN25" s="4" t="s">
        <v>32</v>
      </c>
      <c r="AO25" s="4" t="s">
        <v>33</v>
      </c>
      <c r="AP25" s="4" t="s">
        <v>34</v>
      </c>
      <c r="AQ25" s="5" t="s">
        <v>135</v>
      </c>
      <c r="AR25" s="5" t="s">
        <v>137</v>
      </c>
      <c r="AS25" s="5" t="s">
        <v>16</v>
      </c>
      <c r="AT25" s="5" t="s">
        <v>17</v>
      </c>
      <c r="AU25" s="5" t="s">
        <v>68</v>
      </c>
      <c r="AV25" s="5"/>
      <c r="AW25" s="5"/>
      <c r="AX25" s="5" t="s">
        <v>73</v>
      </c>
      <c r="AY25" s="9">
        <v>3584.69</v>
      </c>
      <c r="AZ25" s="9">
        <v>10218.120000000001</v>
      </c>
      <c r="BA25" s="9">
        <v>13802.81</v>
      </c>
    </row>
    <row r="26" spans="1:53" s="1" customFormat="1" ht="15.4" customHeight="1" x14ac:dyDescent="0.2">
      <c r="A26" s="7"/>
      <c r="B26" s="8"/>
      <c r="C26" s="8"/>
      <c r="D26" s="8"/>
      <c r="E26" s="8"/>
      <c r="F26" s="8"/>
      <c r="G26" s="8"/>
      <c r="H26" s="8"/>
      <c r="I26" s="10">
        <v>10550.17</v>
      </c>
      <c r="J26" s="10">
        <v>30545.85</v>
      </c>
      <c r="K26" s="10">
        <v>41096.019999999997</v>
      </c>
      <c r="L26" s="11"/>
      <c r="M26" s="7"/>
      <c r="N26" s="8"/>
      <c r="O26" s="8"/>
      <c r="P26" s="8"/>
      <c r="Q26" s="8"/>
      <c r="R26" s="8"/>
      <c r="S26" s="8"/>
      <c r="T26" s="8"/>
      <c r="U26" s="8"/>
      <c r="V26" s="10">
        <v>10738.15</v>
      </c>
      <c r="W26" s="10">
        <v>30610.95</v>
      </c>
      <c r="X26" s="10">
        <v>41349.1</v>
      </c>
      <c r="Y26" s="11"/>
      <c r="Z26" s="6"/>
      <c r="AA26" s="6"/>
      <c r="AB26" s="6"/>
      <c r="AC26" s="5" t="s">
        <v>83</v>
      </c>
      <c r="AD26" s="5" t="s">
        <v>87</v>
      </c>
      <c r="AE26" s="5" t="s">
        <v>16</v>
      </c>
      <c r="AF26" s="5" t="s">
        <v>17</v>
      </c>
      <c r="AG26" s="5" t="s">
        <v>70</v>
      </c>
      <c r="AH26" s="5"/>
      <c r="AI26" s="5" t="s">
        <v>72</v>
      </c>
      <c r="AJ26" s="9">
        <v>5034.18</v>
      </c>
      <c r="AK26" s="9">
        <v>14124.36</v>
      </c>
      <c r="AL26" s="9">
        <v>19158.54</v>
      </c>
      <c r="AM26" s="11"/>
      <c r="AN26" s="6"/>
      <c r="AO26" s="6"/>
      <c r="AP26" s="6"/>
      <c r="AQ26" s="5" t="s">
        <v>135</v>
      </c>
      <c r="AR26" s="5" t="s">
        <v>136</v>
      </c>
      <c r="AS26" s="5" t="s">
        <v>16</v>
      </c>
      <c r="AT26" s="5" t="s">
        <v>17</v>
      </c>
      <c r="AU26" s="5" t="s">
        <v>68</v>
      </c>
      <c r="AV26" s="5"/>
      <c r="AW26" s="5"/>
      <c r="AX26" s="5" t="s">
        <v>109</v>
      </c>
      <c r="AY26" s="9">
        <v>3584.7</v>
      </c>
      <c r="AZ26" s="9">
        <v>10218.120000000001</v>
      </c>
      <c r="BA26" s="9">
        <v>13802.82</v>
      </c>
    </row>
    <row r="27" spans="1:53" s="1" customFormat="1" ht="19.149999999999999" customHeight="1" x14ac:dyDescent="0.2">
      <c r="A27" s="4" t="s">
        <v>35</v>
      </c>
      <c r="B27" s="4" t="s">
        <v>36</v>
      </c>
      <c r="C27" s="4" t="s">
        <v>37</v>
      </c>
      <c r="D27" s="5" t="s">
        <v>14</v>
      </c>
      <c r="E27" s="5" t="s">
        <v>15</v>
      </c>
      <c r="F27" s="5" t="s">
        <v>16</v>
      </c>
      <c r="G27" s="5" t="s">
        <v>17</v>
      </c>
      <c r="H27" s="5"/>
      <c r="I27" s="9">
        <v>987.43</v>
      </c>
      <c r="J27" s="9">
        <v>2747.15</v>
      </c>
      <c r="K27" s="9">
        <v>3734.58</v>
      </c>
      <c r="L27" s="11"/>
      <c r="M27" s="4" t="s">
        <v>35</v>
      </c>
      <c r="N27" s="4" t="s">
        <v>36</v>
      </c>
      <c r="O27" s="4" t="s">
        <v>37</v>
      </c>
      <c r="P27" s="5" t="s">
        <v>62</v>
      </c>
      <c r="Q27" s="5" t="s">
        <v>63</v>
      </c>
      <c r="R27" s="5" t="s">
        <v>16</v>
      </c>
      <c r="S27" s="5" t="s">
        <v>17</v>
      </c>
      <c r="T27" s="5" t="s">
        <v>64</v>
      </c>
      <c r="U27" s="5"/>
      <c r="V27" s="9">
        <v>991.37</v>
      </c>
      <c r="W27" s="9">
        <v>2757.85</v>
      </c>
      <c r="X27" s="9">
        <v>3749.22</v>
      </c>
      <c r="Y27" s="11"/>
      <c r="Z27" s="6"/>
      <c r="AA27" s="6"/>
      <c r="AB27" s="6"/>
      <c r="AC27" s="5" t="s">
        <v>83</v>
      </c>
      <c r="AD27" s="5" t="s">
        <v>88</v>
      </c>
      <c r="AE27" s="5" t="s">
        <v>16</v>
      </c>
      <c r="AF27" s="5" t="s">
        <v>17</v>
      </c>
      <c r="AG27" s="5" t="s">
        <v>70</v>
      </c>
      <c r="AH27" s="5"/>
      <c r="AI27" s="5" t="s">
        <v>96</v>
      </c>
      <c r="AJ27" s="9">
        <v>2964.41</v>
      </c>
      <c r="AK27" s="9">
        <v>8037.34</v>
      </c>
      <c r="AL27" s="9">
        <v>11001.75</v>
      </c>
      <c r="AM27" s="11"/>
      <c r="AN27" s="6"/>
      <c r="AO27" s="6"/>
      <c r="AP27" s="6"/>
      <c r="AQ27" s="5" t="s">
        <v>135</v>
      </c>
      <c r="AR27" s="5" t="s">
        <v>140</v>
      </c>
      <c r="AS27" s="5" t="s">
        <v>16</v>
      </c>
      <c r="AT27" s="5" t="s">
        <v>17</v>
      </c>
      <c r="AU27" s="5" t="s">
        <v>68</v>
      </c>
      <c r="AV27" s="5"/>
      <c r="AW27" s="5"/>
      <c r="AX27" s="5" t="s">
        <v>109</v>
      </c>
      <c r="AY27" s="9">
        <v>7169.37</v>
      </c>
      <c r="AZ27" s="9">
        <v>20436.240000000002</v>
      </c>
      <c r="BA27" s="9">
        <v>27605.61</v>
      </c>
    </row>
    <row r="28" spans="1:53" s="1" customFormat="1" ht="19.149999999999999" customHeight="1" x14ac:dyDescent="0.2">
      <c r="A28" s="6"/>
      <c r="B28" s="6"/>
      <c r="C28" s="6"/>
      <c r="D28" s="5" t="s">
        <v>14</v>
      </c>
      <c r="E28" s="5" t="s">
        <v>18</v>
      </c>
      <c r="F28" s="5" t="s">
        <v>16</v>
      </c>
      <c r="G28" s="5" t="s">
        <v>17</v>
      </c>
      <c r="H28" s="5"/>
      <c r="I28" s="9">
        <v>698.4</v>
      </c>
      <c r="J28" s="9">
        <v>1897.15</v>
      </c>
      <c r="K28" s="9">
        <v>2595.5500000000002</v>
      </c>
      <c r="L28" s="11"/>
      <c r="M28" s="6"/>
      <c r="N28" s="6"/>
      <c r="O28" s="6"/>
      <c r="P28" s="5" t="s">
        <v>62</v>
      </c>
      <c r="Q28" s="5" t="s">
        <v>66</v>
      </c>
      <c r="R28" s="5" t="s">
        <v>16</v>
      </c>
      <c r="S28" s="5" t="s">
        <v>17</v>
      </c>
      <c r="T28" s="5" t="s">
        <v>64</v>
      </c>
      <c r="U28" s="5"/>
      <c r="V28" s="9">
        <v>991.38</v>
      </c>
      <c r="W28" s="9">
        <v>2757.85</v>
      </c>
      <c r="X28" s="9">
        <v>3749.23</v>
      </c>
      <c r="Y28" s="11"/>
      <c r="Z28" s="7"/>
      <c r="AA28" s="8"/>
      <c r="AB28" s="8"/>
      <c r="AC28" s="8"/>
      <c r="AD28" s="8"/>
      <c r="AE28" s="8"/>
      <c r="AF28" s="8"/>
      <c r="AG28" s="8"/>
      <c r="AH28" s="8"/>
      <c r="AI28" s="8"/>
      <c r="AJ28" s="10">
        <v>13661.04</v>
      </c>
      <c r="AK28" s="10">
        <v>38133.75</v>
      </c>
      <c r="AL28" s="10">
        <v>51794.79</v>
      </c>
      <c r="AM28" s="11"/>
      <c r="AN28" s="7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10">
        <v>14338.76</v>
      </c>
      <c r="AZ28" s="10">
        <v>40872.480000000003</v>
      </c>
      <c r="BA28" s="10">
        <v>55211.24</v>
      </c>
    </row>
    <row r="29" spans="1:53" s="1" customFormat="1" ht="19.149999999999999" customHeight="1" x14ac:dyDescent="0.2">
      <c r="A29" s="6"/>
      <c r="B29" s="6"/>
      <c r="C29" s="6"/>
      <c r="D29" s="5" t="s">
        <v>14</v>
      </c>
      <c r="E29" s="5" t="s">
        <v>19</v>
      </c>
      <c r="F29" s="5" t="s">
        <v>16</v>
      </c>
      <c r="G29" s="5" t="s">
        <v>17</v>
      </c>
      <c r="H29" s="5"/>
      <c r="I29" s="9">
        <v>1276.47</v>
      </c>
      <c r="J29" s="9">
        <v>3597.15</v>
      </c>
      <c r="K29" s="9">
        <v>4873.62</v>
      </c>
      <c r="L29" s="11"/>
      <c r="M29" s="6"/>
      <c r="N29" s="6"/>
      <c r="O29" s="6"/>
      <c r="P29" s="5" t="s">
        <v>62</v>
      </c>
      <c r="Q29" s="5" t="s">
        <v>67</v>
      </c>
      <c r="R29" s="5" t="s">
        <v>16</v>
      </c>
      <c r="S29" s="5" t="s">
        <v>17</v>
      </c>
      <c r="T29" s="5" t="s">
        <v>64</v>
      </c>
      <c r="U29" s="5"/>
      <c r="V29" s="9">
        <v>991.38</v>
      </c>
      <c r="W29" s="9">
        <v>2757.85</v>
      </c>
      <c r="X29" s="9">
        <v>3749.23</v>
      </c>
      <c r="Y29" s="11"/>
      <c r="Z29" s="4" t="s">
        <v>32</v>
      </c>
      <c r="AA29" s="4" t="s">
        <v>33</v>
      </c>
      <c r="AB29" s="4" t="s">
        <v>34</v>
      </c>
      <c r="AC29" s="5" t="s">
        <v>83</v>
      </c>
      <c r="AD29" s="5" t="s">
        <v>84</v>
      </c>
      <c r="AE29" s="5" t="s">
        <v>16</v>
      </c>
      <c r="AF29" s="5" t="s">
        <v>17</v>
      </c>
      <c r="AG29" s="5" t="s">
        <v>68</v>
      </c>
      <c r="AH29" s="5"/>
      <c r="AI29" s="5" t="s">
        <v>73</v>
      </c>
      <c r="AJ29" s="9">
        <v>3584.58</v>
      </c>
      <c r="AK29" s="9">
        <v>10218.120000000001</v>
      </c>
      <c r="AL29" s="9">
        <v>13802.7</v>
      </c>
      <c r="AM29" s="11"/>
      <c r="AN29" s="4" t="s">
        <v>97</v>
      </c>
      <c r="AO29" s="4" t="s">
        <v>98</v>
      </c>
      <c r="AP29" s="4" t="s">
        <v>99</v>
      </c>
      <c r="AQ29" s="5" t="s">
        <v>135</v>
      </c>
      <c r="AR29" s="5" t="s">
        <v>136</v>
      </c>
      <c r="AS29" s="5" t="s">
        <v>16</v>
      </c>
      <c r="AT29" s="5" t="s">
        <v>17</v>
      </c>
      <c r="AU29" s="5" t="s">
        <v>70</v>
      </c>
      <c r="AV29" s="5"/>
      <c r="AW29" s="5" t="s">
        <v>100</v>
      </c>
      <c r="AX29" s="5" t="s">
        <v>78</v>
      </c>
      <c r="AY29" s="9">
        <v>125.02</v>
      </c>
      <c r="AZ29" s="9">
        <v>367.69</v>
      </c>
      <c r="BA29" s="9">
        <v>492.71</v>
      </c>
    </row>
    <row r="30" spans="1:53" s="1" customFormat="1" ht="15.4" customHeight="1" x14ac:dyDescent="0.2">
      <c r="A30" s="7"/>
      <c r="B30" s="8"/>
      <c r="C30" s="8"/>
      <c r="D30" s="8"/>
      <c r="E30" s="8"/>
      <c r="F30" s="8"/>
      <c r="G30" s="8"/>
      <c r="H30" s="8"/>
      <c r="I30" s="10">
        <v>2962.3</v>
      </c>
      <c r="J30" s="10">
        <v>8241.4500000000007</v>
      </c>
      <c r="K30" s="10">
        <v>11203.75</v>
      </c>
      <c r="L30" s="11"/>
      <c r="M30" s="7"/>
      <c r="N30" s="8"/>
      <c r="O30" s="8"/>
      <c r="P30" s="8"/>
      <c r="Q30" s="8"/>
      <c r="R30" s="8"/>
      <c r="S30" s="8"/>
      <c r="T30" s="8"/>
      <c r="U30" s="8"/>
      <c r="V30" s="10">
        <v>2974.13</v>
      </c>
      <c r="W30" s="10">
        <v>8273.5499999999993</v>
      </c>
      <c r="X30" s="10">
        <v>11247.68</v>
      </c>
      <c r="Y30" s="11"/>
      <c r="Z30" s="6"/>
      <c r="AA30" s="6"/>
      <c r="AB30" s="6"/>
      <c r="AC30" s="5" t="s">
        <v>83</v>
      </c>
      <c r="AD30" s="5" t="s">
        <v>87</v>
      </c>
      <c r="AE30" s="5" t="s">
        <v>16</v>
      </c>
      <c r="AF30" s="5" t="s">
        <v>17</v>
      </c>
      <c r="AG30" s="5" t="s">
        <v>68</v>
      </c>
      <c r="AH30" s="5"/>
      <c r="AI30" s="5" t="s">
        <v>73</v>
      </c>
      <c r="AJ30" s="9">
        <v>3584.69</v>
      </c>
      <c r="AK30" s="9">
        <v>10218.120000000001</v>
      </c>
      <c r="AL30" s="9">
        <v>13802.81</v>
      </c>
      <c r="AM30" s="11"/>
      <c r="AN30" s="7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10">
        <v>125.02</v>
      </c>
      <c r="AZ30" s="10">
        <v>367.69</v>
      </c>
      <c r="BA30" s="10">
        <v>492.71</v>
      </c>
    </row>
    <row r="31" spans="1:53" s="1" customFormat="1" ht="19.149999999999999" customHeight="1" x14ac:dyDescent="0.2">
      <c r="A31" s="4" t="s">
        <v>38</v>
      </c>
      <c r="B31" s="4" t="s">
        <v>39</v>
      </c>
      <c r="C31" s="4" t="s">
        <v>40</v>
      </c>
      <c r="D31" s="5" t="s">
        <v>14</v>
      </c>
      <c r="E31" s="5" t="s">
        <v>15</v>
      </c>
      <c r="F31" s="5" t="s">
        <v>16</v>
      </c>
      <c r="G31" s="5" t="s">
        <v>17</v>
      </c>
      <c r="H31" s="5"/>
      <c r="I31" s="9">
        <v>1932.69</v>
      </c>
      <c r="J31" s="9">
        <v>5527.11</v>
      </c>
      <c r="K31" s="9">
        <v>7459.8</v>
      </c>
      <c r="L31" s="11"/>
      <c r="M31" s="4" t="s">
        <v>38</v>
      </c>
      <c r="N31" s="4" t="s">
        <v>39</v>
      </c>
      <c r="O31" s="4" t="s">
        <v>40</v>
      </c>
      <c r="P31" s="5" t="s">
        <v>62</v>
      </c>
      <c r="Q31" s="5" t="s">
        <v>63</v>
      </c>
      <c r="R31" s="5" t="s">
        <v>16</v>
      </c>
      <c r="S31" s="5" t="s">
        <v>17</v>
      </c>
      <c r="T31" s="5" t="s">
        <v>64</v>
      </c>
      <c r="U31" s="5"/>
      <c r="V31" s="9">
        <v>1936.65</v>
      </c>
      <c r="W31" s="9">
        <v>5537.81</v>
      </c>
      <c r="X31" s="9">
        <v>7474.46</v>
      </c>
      <c r="Y31" s="11"/>
      <c r="Z31" s="6"/>
      <c r="AA31" s="6"/>
      <c r="AB31" s="6"/>
      <c r="AC31" s="5" t="s">
        <v>83</v>
      </c>
      <c r="AD31" s="5" t="s">
        <v>88</v>
      </c>
      <c r="AE31" s="5" t="s">
        <v>16</v>
      </c>
      <c r="AF31" s="5" t="s">
        <v>17</v>
      </c>
      <c r="AG31" s="5" t="s">
        <v>68</v>
      </c>
      <c r="AH31" s="5"/>
      <c r="AI31" s="5" t="s">
        <v>73</v>
      </c>
      <c r="AJ31" s="9">
        <v>3584.7</v>
      </c>
      <c r="AK31" s="9">
        <v>10218.120000000001</v>
      </c>
      <c r="AL31" s="9">
        <v>13802.82</v>
      </c>
      <c r="AM31" s="11"/>
      <c r="AN31" s="4" t="s">
        <v>35</v>
      </c>
      <c r="AO31" s="4" t="s">
        <v>36</v>
      </c>
      <c r="AP31" s="4" t="s">
        <v>37</v>
      </c>
      <c r="AQ31" s="5" t="s">
        <v>135</v>
      </c>
      <c r="AR31" s="5" t="s">
        <v>137</v>
      </c>
      <c r="AS31" s="5" t="s">
        <v>16</v>
      </c>
      <c r="AT31" s="5" t="s">
        <v>17</v>
      </c>
      <c r="AU31" s="5" t="s">
        <v>64</v>
      </c>
      <c r="AV31" s="5"/>
      <c r="AW31" s="5"/>
      <c r="AX31" s="5" t="s">
        <v>109</v>
      </c>
      <c r="AY31" s="9">
        <v>994</v>
      </c>
      <c r="AZ31" s="9">
        <v>2764.98</v>
      </c>
      <c r="BA31" s="9">
        <v>3758.98</v>
      </c>
    </row>
    <row r="32" spans="1:53" s="1" customFormat="1" ht="19.149999999999999" customHeight="1" x14ac:dyDescent="0.2">
      <c r="A32" s="6"/>
      <c r="B32" s="6"/>
      <c r="C32" s="6"/>
      <c r="D32" s="5" t="s">
        <v>14</v>
      </c>
      <c r="E32" s="5" t="s">
        <v>18</v>
      </c>
      <c r="F32" s="5" t="s">
        <v>16</v>
      </c>
      <c r="G32" s="5" t="s">
        <v>17</v>
      </c>
      <c r="H32" s="5"/>
      <c r="I32" s="9">
        <v>1932.69</v>
      </c>
      <c r="J32" s="9">
        <v>5527.11</v>
      </c>
      <c r="K32" s="9">
        <v>7459.8</v>
      </c>
      <c r="L32" s="11"/>
      <c r="M32" s="6"/>
      <c r="N32" s="6"/>
      <c r="O32" s="6"/>
      <c r="P32" s="5" t="s">
        <v>62</v>
      </c>
      <c r="Q32" s="5" t="s">
        <v>66</v>
      </c>
      <c r="R32" s="5" t="s">
        <v>16</v>
      </c>
      <c r="S32" s="5" t="s">
        <v>17</v>
      </c>
      <c r="T32" s="5" t="s">
        <v>64</v>
      </c>
      <c r="U32" s="5"/>
      <c r="V32" s="9">
        <v>1936.64</v>
      </c>
      <c r="W32" s="9">
        <v>5537.81</v>
      </c>
      <c r="X32" s="9">
        <v>7474.45</v>
      </c>
      <c r="Y32" s="11"/>
      <c r="Z32" s="7"/>
      <c r="AA32" s="8"/>
      <c r="AB32" s="8"/>
      <c r="AC32" s="8"/>
      <c r="AD32" s="8"/>
      <c r="AE32" s="8"/>
      <c r="AF32" s="8"/>
      <c r="AG32" s="8"/>
      <c r="AH32" s="8"/>
      <c r="AI32" s="8"/>
      <c r="AJ32" s="10">
        <v>10753.97</v>
      </c>
      <c r="AK32" s="10">
        <v>30654.36</v>
      </c>
      <c r="AL32" s="10">
        <v>41408.33</v>
      </c>
      <c r="AM32" s="11"/>
      <c r="AN32" s="6"/>
      <c r="AO32" s="6"/>
      <c r="AP32" s="6"/>
      <c r="AQ32" s="5" t="s">
        <v>135</v>
      </c>
      <c r="AR32" s="5" t="s">
        <v>136</v>
      </c>
      <c r="AS32" s="5" t="s">
        <v>16</v>
      </c>
      <c r="AT32" s="5" t="s">
        <v>17</v>
      </c>
      <c r="AU32" s="5" t="s">
        <v>64</v>
      </c>
      <c r="AV32" s="5"/>
      <c r="AW32" s="5"/>
      <c r="AX32" s="5" t="s">
        <v>109</v>
      </c>
      <c r="AY32" s="9">
        <v>994.01</v>
      </c>
      <c r="AZ32" s="9">
        <v>2764.98</v>
      </c>
      <c r="BA32" s="9">
        <v>3758.99</v>
      </c>
    </row>
    <row r="33" spans="1:53" s="1" customFormat="1" ht="19.149999999999999" customHeight="1" x14ac:dyDescent="0.2">
      <c r="A33" s="6"/>
      <c r="B33" s="6"/>
      <c r="C33" s="6"/>
      <c r="D33" s="5" t="s">
        <v>14</v>
      </c>
      <c r="E33" s="5" t="s">
        <v>19</v>
      </c>
      <c r="F33" s="5" t="s">
        <v>16</v>
      </c>
      <c r="G33" s="5" t="s">
        <v>17</v>
      </c>
      <c r="H33" s="5"/>
      <c r="I33" s="9">
        <v>1932.7</v>
      </c>
      <c r="J33" s="9">
        <v>5527.11</v>
      </c>
      <c r="K33" s="9">
        <v>7459.81</v>
      </c>
      <c r="L33" s="11"/>
      <c r="M33" s="6"/>
      <c r="N33" s="6"/>
      <c r="O33" s="6"/>
      <c r="P33" s="5" t="s">
        <v>62</v>
      </c>
      <c r="Q33" s="5" t="s">
        <v>67</v>
      </c>
      <c r="R33" s="5" t="s">
        <v>16</v>
      </c>
      <c r="S33" s="5" t="s">
        <v>17</v>
      </c>
      <c r="T33" s="5" t="s">
        <v>64</v>
      </c>
      <c r="U33" s="5"/>
      <c r="V33" s="9">
        <v>1936.65</v>
      </c>
      <c r="W33" s="9">
        <v>5537.81</v>
      </c>
      <c r="X33" s="9">
        <v>7474.46</v>
      </c>
      <c r="Y33" s="11"/>
      <c r="Z33" s="4" t="s">
        <v>97</v>
      </c>
      <c r="AA33" s="4" t="s">
        <v>98</v>
      </c>
      <c r="AB33" s="4" t="s">
        <v>99</v>
      </c>
      <c r="AC33" s="5" t="s">
        <v>83</v>
      </c>
      <c r="AD33" s="5" t="s">
        <v>84</v>
      </c>
      <c r="AE33" s="5" t="s">
        <v>16</v>
      </c>
      <c r="AF33" s="5" t="s">
        <v>17</v>
      </c>
      <c r="AG33" s="5" t="s">
        <v>70</v>
      </c>
      <c r="AH33" s="5" t="s">
        <v>100</v>
      </c>
      <c r="AI33" s="5" t="s">
        <v>78</v>
      </c>
      <c r="AJ33" s="9">
        <v>2698.04</v>
      </c>
      <c r="AK33" s="9">
        <v>7934.71</v>
      </c>
      <c r="AL33" s="9">
        <v>10632.75</v>
      </c>
      <c r="AM33" s="11"/>
      <c r="AN33" s="6"/>
      <c r="AO33" s="6"/>
      <c r="AP33" s="6"/>
      <c r="AQ33" s="5" t="s">
        <v>135</v>
      </c>
      <c r="AR33" s="5" t="s">
        <v>140</v>
      </c>
      <c r="AS33" s="5" t="s">
        <v>16</v>
      </c>
      <c r="AT33" s="5" t="s">
        <v>17</v>
      </c>
      <c r="AU33" s="5" t="s">
        <v>64</v>
      </c>
      <c r="AV33" s="5"/>
      <c r="AW33" s="5"/>
      <c r="AX33" s="5" t="s">
        <v>109</v>
      </c>
      <c r="AY33" s="9">
        <v>1683.41</v>
      </c>
      <c r="AZ33" s="9">
        <v>4634.16</v>
      </c>
      <c r="BA33" s="9">
        <v>6317.57</v>
      </c>
    </row>
    <row r="34" spans="1:53" s="1" customFormat="1" ht="15.4" customHeight="1" x14ac:dyDescent="0.2">
      <c r="A34" s="7"/>
      <c r="B34" s="8"/>
      <c r="C34" s="8"/>
      <c r="D34" s="8"/>
      <c r="E34" s="8"/>
      <c r="F34" s="8"/>
      <c r="G34" s="8"/>
      <c r="H34" s="8"/>
      <c r="I34" s="10">
        <v>5798.08</v>
      </c>
      <c r="J34" s="10">
        <v>16581.330000000002</v>
      </c>
      <c r="K34" s="10">
        <v>22379.41</v>
      </c>
      <c r="L34" s="11"/>
      <c r="M34" s="7"/>
      <c r="N34" s="8"/>
      <c r="O34" s="8"/>
      <c r="P34" s="8"/>
      <c r="Q34" s="8"/>
      <c r="R34" s="8"/>
      <c r="S34" s="8"/>
      <c r="T34" s="8"/>
      <c r="U34" s="8"/>
      <c r="V34" s="10">
        <v>5809.94</v>
      </c>
      <c r="W34" s="10">
        <v>16613.43</v>
      </c>
      <c r="X34" s="10">
        <v>22423.37</v>
      </c>
      <c r="Y34" s="11"/>
      <c r="Z34" s="6"/>
      <c r="AA34" s="6"/>
      <c r="AB34" s="6"/>
      <c r="AC34" s="5" t="s">
        <v>83</v>
      </c>
      <c r="AD34" s="5" t="s">
        <v>87</v>
      </c>
      <c r="AE34" s="5" t="s">
        <v>16</v>
      </c>
      <c r="AF34" s="5" t="s">
        <v>17</v>
      </c>
      <c r="AG34" s="5" t="s">
        <v>70</v>
      </c>
      <c r="AH34" s="5" t="s">
        <v>100</v>
      </c>
      <c r="AI34" s="5" t="s">
        <v>78</v>
      </c>
      <c r="AJ34" s="9">
        <v>2069.77</v>
      </c>
      <c r="AK34" s="9">
        <v>6087.02</v>
      </c>
      <c r="AL34" s="9">
        <v>8156.79</v>
      </c>
      <c r="AM34" s="11"/>
      <c r="AN34" s="7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10">
        <v>3671.42</v>
      </c>
      <c r="AZ34" s="10">
        <v>10164.120000000001</v>
      </c>
      <c r="BA34" s="10">
        <v>13835.54</v>
      </c>
    </row>
    <row r="35" spans="1:53" s="1" customFormat="1" ht="19.149999999999999" customHeight="1" x14ac:dyDescent="0.2">
      <c r="A35" s="4" t="s">
        <v>41</v>
      </c>
      <c r="B35" s="4" t="s">
        <v>42</v>
      </c>
      <c r="C35" s="4" t="s">
        <v>43</v>
      </c>
      <c r="D35" s="5" t="s">
        <v>14</v>
      </c>
      <c r="E35" s="5" t="s">
        <v>15</v>
      </c>
      <c r="F35" s="5" t="s">
        <v>16</v>
      </c>
      <c r="G35" s="5" t="s">
        <v>17</v>
      </c>
      <c r="H35" s="5"/>
      <c r="I35" s="9">
        <v>2822.25</v>
      </c>
      <c r="J35" s="9">
        <v>8001.17</v>
      </c>
      <c r="K35" s="9">
        <v>10823.42</v>
      </c>
      <c r="L35" s="11"/>
      <c r="M35" s="4" t="s">
        <v>41</v>
      </c>
      <c r="N35" s="4" t="s">
        <v>42</v>
      </c>
      <c r="O35" s="4" t="s">
        <v>43</v>
      </c>
      <c r="P35" s="5" t="s">
        <v>62</v>
      </c>
      <c r="Q35" s="5" t="s">
        <v>63</v>
      </c>
      <c r="R35" s="5" t="s">
        <v>16</v>
      </c>
      <c r="S35" s="5" t="s">
        <v>17</v>
      </c>
      <c r="T35" s="5" t="s">
        <v>70</v>
      </c>
      <c r="U35" s="5"/>
      <c r="V35" s="9">
        <v>2829.9</v>
      </c>
      <c r="W35" s="9">
        <v>8022.87</v>
      </c>
      <c r="X35" s="9">
        <v>10852.77</v>
      </c>
      <c r="Y35" s="11"/>
      <c r="Z35" s="7"/>
      <c r="AA35" s="8"/>
      <c r="AB35" s="8"/>
      <c r="AC35" s="8"/>
      <c r="AD35" s="8"/>
      <c r="AE35" s="8"/>
      <c r="AF35" s="8"/>
      <c r="AG35" s="8"/>
      <c r="AH35" s="8"/>
      <c r="AI35" s="8"/>
      <c r="AJ35" s="10">
        <v>4767.8100000000004</v>
      </c>
      <c r="AK35" s="10">
        <v>14021.73</v>
      </c>
      <c r="AL35" s="10">
        <v>18789.54</v>
      </c>
      <c r="AM35" s="11"/>
      <c r="AN35" s="4" t="s">
        <v>38</v>
      </c>
      <c r="AO35" s="4" t="s">
        <v>39</v>
      </c>
      <c r="AP35" s="4" t="s">
        <v>40</v>
      </c>
      <c r="AQ35" s="5" t="s">
        <v>135</v>
      </c>
      <c r="AR35" s="5" t="s">
        <v>137</v>
      </c>
      <c r="AS35" s="5" t="s">
        <v>16</v>
      </c>
      <c r="AT35" s="5" t="s">
        <v>17</v>
      </c>
      <c r="AU35" s="5" t="s">
        <v>64</v>
      </c>
      <c r="AV35" s="5"/>
      <c r="AW35" s="5"/>
      <c r="AX35" s="5" t="s">
        <v>89</v>
      </c>
      <c r="AY35" s="9">
        <v>1362.08</v>
      </c>
      <c r="AZ35" s="9">
        <v>3847.46</v>
      </c>
      <c r="BA35" s="9">
        <v>5209.54</v>
      </c>
    </row>
    <row r="36" spans="1:53" s="1" customFormat="1" ht="19.149999999999999" customHeight="1" x14ac:dyDescent="0.2">
      <c r="A36" s="6"/>
      <c r="B36" s="6"/>
      <c r="C36" s="6"/>
      <c r="D36" s="5" t="s">
        <v>14</v>
      </c>
      <c r="E36" s="5" t="s">
        <v>18</v>
      </c>
      <c r="F36" s="5" t="s">
        <v>16</v>
      </c>
      <c r="G36" s="5" t="s">
        <v>17</v>
      </c>
      <c r="H36" s="5"/>
      <c r="I36" s="9">
        <v>2822.25</v>
      </c>
      <c r="J36" s="9">
        <v>8001.17</v>
      </c>
      <c r="K36" s="9">
        <v>10823.42</v>
      </c>
      <c r="L36" s="11"/>
      <c r="M36" s="6"/>
      <c r="N36" s="6"/>
      <c r="O36" s="6"/>
      <c r="P36" s="5" t="s">
        <v>62</v>
      </c>
      <c r="Q36" s="5" t="s">
        <v>66</v>
      </c>
      <c r="R36" s="5" t="s">
        <v>16</v>
      </c>
      <c r="S36" s="5" t="s">
        <v>17</v>
      </c>
      <c r="T36" s="5" t="s">
        <v>70</v>
      </c>
      <c r="U36" s="5"/>
      <c r="V36" s="9">
        <v>2829.9</v>
      </c>
      <c r="W36" s="9">
        <v>8022.87</v>
      </c>
      <c r="X36" s="9">
        <v>10852.77</v>
      </c>
      <c r="Y36" s="11"/>
      <c r="Z36" s="4" t="s">
        <v>101</v>
      </c>
      <c r="AA36" s="4" t="s">
        <v>102</v>
      </c>
      <c r="AB36" s="4" t="s">
        <v>52</v>
      </c>
      <c r="AC36" s="5" t="s">
        <v>83</v>
      </c>
      <c r="AD36" s="5" t="s">
        <v>84</v>
      </c>
      <c r="AE36" s="5" t="s">
        <v>16</v>
      </c>
      <c r="AF36" s="5" t="s">
        <v>17</v>
      </c>
      <c r="AG36" s="5" t="s">
        <v>70</v>
      </c>
      <c r="AH36" s="5" t="s">
        <v>103</v>
      </c>
      <c r="AI36" s="5" t="s">
        <v>75</v>
      </c>
      <c r="AJ36" s="9">
        <v>1046.24</v>
      </c>
      <c r="AK36" s="9">
        <v>3229.83</v>
      </c>
      <c r="AL36" s="9">
        <v>4276.07</v>
      </c>
      <c r="AM36" s="11"/>
      <c r="AN36" s="6"/>
      <c r="AO36" s="6"/>
      <c r="AP36" s="6"/>
      <c r="AQ36" s="5" t="s">
        <v>135</v>
      </c>
      <c r="AR36" s="5" t="s">
        <v>136</v>
      </c>
      <c r="AS36" s="5" t="s">
        <v>16</v>
      </c>
      <c r="AT36" s="5" t="s">
        <v>17</v>
      </c>
      <c r="AU36" s="5" t="s">
        <v>64</v>
      </c>
      <c r="AV36" s="5"/>
      <c r="AW36" s="5"/>
      <c r="AX36" s="5" t="s">
        <v>89</v>
      </c>
      <c r="AY36" s="9">
        <v>1590.28</v>
      </c>
      <c r="AZ36" s="9">
        <v>4518.5600000000004</v>
      </c>
      <c r="BA36" s="9">
        <v>6108.84</v>
      </c>
    </row>
    <row r="37" spans="1:53" s="1" customFormat="1" ht="19.149999999999999" customHeight="1" x14ac:dyDescent="0.2">
      <c r="A37" s="6"/>
      <c r="B37" s="6"/>
      <c r="C37" s="6"/>
      <c r="D37" s="5" t="s">
        <v>14</v>
      </c>
      <c r="E37" s="5" t="s">
        <v>19</v>
      </c>
      <c r="F37" s="5" t="s">
        <v>16</v>
      </c>
      <c r="G37" s="5" t="s">
        <v>17</v>
      </c>
      <c r="H37" s="5"/>
      <c r="I37" s="9">
        <v>2822.25</v>
      </c>
      <c r="J37" s="9">
        <v>8001.17</v>
      </c>
      <c r="K37" s="9">
        <v>10823.42</v>
      </c>
      <c r="L37" s="11"/>
      <c r="M37" s="6"/>
      <c r="N37" s="6"/>
      <c r="O37" s="6"/>
      <c r="P37" s="5" t="s">
        <v>62</v>
      </c>
      <c r="Q37" s="5" t="s">
        <v>67</v>
      </c>
      <c r="R37" s="5" t="s">
        <v>16</v>
      </c>
      <c r="S37" s="5" t="s">
        <v>17</v>
      </c>
      <c r="T37" s="5" t="s">
        <v>70</v>
      </c>
      <c r="U37" s="5"/>
      <c r="V37" s="9">
        <v>2829.9</v>
      </c>
      <c r="W37" s="9">
        <v>8022.87</v>
      </c>
      <c r="X37" s="9">
        <v>10852.77</v>
      </c>
      <c r="Y37" s="11"/>
      <c r="Z37" s="6"/>
      <c r="AA37" s="6"/>
      <c r="AB37" s="6"/>
      <c r="AC37" s="5" t="s">
        <v>83</v>
      </c>
      <c r="AD37" s="5" t="s">
        <v>87</v>
      </c>
      <c r="AE37" s="5" t="s">
        <v>16</v>
      </c>
      <c r="AF37" s="5" t="s">
        <v>17</v>
      </c>
      <c r="AG37" s="5" t="s">
        <v>70</v>
      </c>
      <c r="AH37" s="5" t="s">
        <v>103</v>
      </c>
      <c r="AI37" s="5" t="s">
        <v>75</v>
      </c>
      <c r="AJ37" s="9">
        <v>3655.64</v>
      </c>
      <c r="AK37" s="9">
        <v>11285.27</v>
      </c>
      <c r="AL37" s="9">
        <v>14940.91</v>
      </c>
      <c r="AM37" s="11"/>
      <c r="AN37" s="6"/>
      <c r="AO37" s="6"/>
      <c r="AP37" s="6"/>
      <c r="AQ37" s="5" t="s">
        <v>135</v>
      </c>
      <c r="AR37" s="5" t="s">
        <v>140</v>
      </c>
      <c r="AS37" s="5" t="s">
        <v>16</v>
      </c>
      <c r="AT37" s="5" t="s">
        <v>17</v>
      </c>
      <c r="AU37" s="5" t="s">
        <v>64</v>
      </c>
      <c r="AV37" s="5"/>
      <c r="AW37" s="5"/>
      <c r="AX37" s="5" t="s">
        <v>89</v>
      </c>
      <c r="AY37" s="9">
        <v>3407.72</v>
      </c>
      <c r="AZ37" s="9">
        <v>9705.18</v>
      </c>
      <c r="BA37" s="9">
        <v>13112.9</v>
      </c>
    </row>
    <row r="38" spans="1:53" s="1" customFormat="1" ht="15.4" customHeight="1" x14ac:dyDescent="0.2">
      <c r="A38" s="7"/>
      <c r="B38" s="8"/>
      <c r="C38" s="8"/>
      <c r="D38" s="8"/>
      <c r="E38" s="8"/>
      <c r="F38" s="8"/>
      <c r="G38" s="8"/>
      <c r="H38" s="8"/>
      <c r="I38" s="10">
        <v>8466.75</v>
      </c>
      <c r="J38" s="10">
        <v>24003.51</v>
      </c>
      <c r="K38" s="10">
        <v>32470.26</v>
      </c>
      <c r="L38" s="11"/>
      <c r="M38" s="7"/>
      <c r="N38" s="8"/>
      <c r="O38" s="8"/>
      <c r="P38" s="8"/>
      <c r="Q38" s="8"/>
      <c r="R38" s="8"/>
      <c r="S38" s="8"/>
      <c r="T38" s="8"/>
      <c r="U38" s="8"/>
      <c r="V38" s="10">
        <v>8489.7000000000007</v>
      </c>
      <c r="W38" s="10">
        <v>24068.61</v>
      </c>
      <c r="X38" s="10">
        <v>32558.31</v>
      </c>
      <c r="Y38" s="11"/>
      <c r="Z38" s="7"/>
      <c r="AA38" s="8"/>
      <c r="AB38" s="8"/>
      <c r="AC38" s="8"/>
      <c r="AD38" s="8"/>
      <c r="AE38" s="8"/>
      <c r="AF38" s="8"/>
      <c r="AG38" s="8"/>
      <c r="AH38" s="8"/>
      <c r="AI38" s="8"/>
      <c r="AJ38" s="10">
        <v>4701.88</v>
      </c>
      <c r="AK38" s="10">
        <v>14515.1</v>
      </c>
      <c r="AL38" s="10">
        <v>19216.98</v>
      </c>
      <c r="AM38" s="11"/>
      <c r="AN38" s="7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10">
        <v>6360.08</v>
      </c>
      <c r="AZ38" s="10">
        <v>18071.2</v>
      </c>
      <c r="BA38" s="10">
        <v>24431.279999999999</v>
      </c>
    </row>
    <row r="39" spans="1:53" s="1" customFormat="1" ht="19.149999999999999" customHeight="1" x14ac:dyDescent="0.2">
      <c r="A39" s="4" t="s">
        <v>44</v>
      </c>
      <c r="B39" s="4" t="s">
        <v>45</v>
      </c>
      <c r="C39" s="4" t="s">
        <v>46</v>
      </c>
      <c r="D39" s="5" t="s">
        <v>14</v>
      </c>
      <c r="E39" s="5" t="s">
        <v>15</v>
      </c>
      <c r="F39" s="5" t="s">
        <v>16</v>
      </c>
      <c r="G39" s="5" t="s">
        <v>17</v>
      </c>
      <c r="H39" s="5"/>
      <c r="I39" s="9">
        <v>1071.79</v>
      </c>
      <c r="J39" s="9">
        <v>2971.17</v>
      </c>
      <c r="K39" s="9">
        <v>4042.96</v>
      </c>
      <c r="L39" s="11"/>
      <c r="M39" s="4" t="s">
        <v>44</v>
      </c>
      <c r="N39" s="4" t="s">
        <v>45</v>
      </c>
      <c r="O39" s="4" t="s">
        <v>46</v>
      </c>
      <c r="P39" s="5" t="s">
        <v>62</v>
      </c>
      <c r="Q39" s="5" t="s">
        <v>63</v>
      </c>
      <c r="R39" s="5" t="s">
        <v>16</v>
      </c>
      <c r="S39" s="5" t="s">
        <v>17</v>
      </c>
      <c r="T39" s="5" t="s">
        <v>64</v>
      </c>
      <c r="U39" s="5"/>
      <c r="V39" s="9">
        <v>1075.95</v>
      </c>
      <c r="W39" s="9">
        <v>2993.16</v>
      </c>
      <c r="X39" s="9">
        <v>4069.11</v>
      </c>
      <c r="Y39" s="11"/>
      <c r="Z39" s="4" t="s">
        <v>104</v>
      </c>
      <c r="AA39" s="4" t="s">
        <v>105</v>
      </c>
      <c r="AB39" s="4" t="s">
        <v>106</v>
      </c>
      <c r="AC39" s="5" t="s">
        <v>83</v>
      </c>
      <c r="AD39" s="5" t="s">
        <v>84</v>
      </c>
      <c r="AE39" s="5" t="s">
        <v>16</v>
      </c>
      <c r="AF39" s="5" t="s">
        <v>17</v>
      </c>
      <c r="AG39" s="5" t="s">
        <v>70</v>
      </c>
      <c r="AH39" s="5" t="s">
        <v>107</v>
      </c>
      <c r="AI39" s="5" t="s">
        <v>108</v>
      </c>
      <c r="AJ39" s="9">
        <v>865</v>
      </c>
      <c r="AK39" s="9">
        <v>2670.34</v>
      </c>
      <c r="AL39" s="9">
        <v>3535.34</v>
      </c>
      <c r="AM39" s="11"/>
      <c r="AN39" s="4" t="s">
        <v>110</v>
      </c>
      <c r="AO39" s="4" t="s">
        <v>111</v>
      </c>
      <c r="AP39" s="4" t="s">
        <v>112</v>
      </c>
      <c r="AQ39" s="5" t="s">
        <v>135</v>
      </c>
      <c r="AR39" s="5" t="s">
        <v>137</v>
      </c>
      <c r="AS39" s="5" t="s">
        <v>16</v>
      </c>
      <c r="AT39" s="5" t="s">
        <v>17</v>
      </c>
      <c r="AU39" s="5" t="s">
        <v>70</v>
      </c>
      <c r="AV39" s="5"/>
      <c r="AW39" s="5"/>
      <c r="AX39" s="5" t="s">
        <v>113</v>
      </c>
      <c r="AY39" s="9">
        <v>2555.25</v>
      </c>
      <c r="AZ39" s="9">
        <v>7244.21</v>
      </c>
      <c r="BA39" s="9">
        <v>9799.4599999999991</v>
      </c>
    </row>
    <row r="40" spans="1:53" s="1" customFormat="1" ht="19.149999999999999" customHeight="1" x14ac:dyDescent="0.2">
      <c r="A40" s="6"/>
      <c r="B40" s="6"/>
      <c r="C40" s="6"/>
      <c r="D40" s="5" t="s">
        <v>14</v>
      </c>
      <c r="E40" s="5" t="s">
        <v>18</v>
      </c>
      <c r="F40" s="5" t="s">
        <v>16</v>
      </c>
      <c r="G40" s="5" t="s">
        <v>17</v>
      </c>
      <c r="H40" s="5"/>
      <c r="I40" s="9">
        <v>1071.67</v>
      </c>
      <c r="J40" s="9">
        <v>2981.55</v>
      </c>
      <c r="K40" s="9">
        <v>4053.22</v>
      </c>
      <c r="L40" s="11"/>
      <c r="M40" s="6"/>
      <c r="N40" s="6"/>
      <c r="O40" s="6"/>
      <c r="P40" s="5" t="s">
        <v>62</v>
      </c>
      <c r="Q40" s="5" t="s">
        <v>66</v>
      </c>
      <c r="R40" s="5" t="s">
        <v>16</v>
      </c>
      <c r="S40" s="5" t="s">
        <v>17</v>
      </c>
      <c r="T40" s="5" t="s">
        <v>64</v>
      </c>
      <c r="U40" s="5"/>
      <c r="V40" s="9">
        <v>1075.95</v>
      </c>
      <c r="W40" s="9">
        <v>2993.16</v>
      </c>
      <c r="X40" s="9">
        <v>4069.11</v>
      </c>
      <c r="Y40" s="11"/>
      <c r="Z40" s="6"/>
      <c r="AA40" s="6"/>
      <c r="AB40" s="6"/>
      <c r="AC40" s="5" t="s">
        <v>83</v>
      </c>
      <c r="AD40" s="5" t="s">
        <v>87</v>
      </c>
      <c r="AE40" s="5" t="s">
        <v>16</v>
      </c>
      <c r="AF40" s="5" t="s">
        <v>17</v>
      </c>
      <c r="AG40" s="5" t="s">
        <v>70</v>
      </c>
      <c r="AH40" s="5" t="s">
        <v>107</v>
      </c>
      <c r="AI40" s="5" t="s">
        <v>108</v>
      </c>
      <c r="AJ40" s="9">
        <v>663.58</v>
      </c>
      <c r="AK40" s="9">
        <v>2048.5100000000002</v>
      </c>
      <c r="AL40" s="9">
        <v>2712.09</v>
      </c>
      <c r="AM40" s="11"/>
      <c r="AN40" s="6"/>
      <c r="AO40" s="6"/>
      <c r="AP40" s="6"/>
      <c r="AQ40" s="5" t="s">
        <v>135</v>
      </c>
      <c r="AR40" s="5" t="s">
        <v>136</v>
      </c>
      <c r="AS40" s="5" t="s">
        <v>16</v>
      </c>
      <c r="AT40" s="5" t="s">
        <v>17</v>
      </c>
      <c r="AU40" s="5" t="s">
        <v>70</v>
      </c>
      <c r="AV40" s="5"/>
      <c r="AW40" s="5"/>
      <c r="AX40" s="5" t="s">
        <v>113</v>
      </c>
      <c r="AY40" s="9">
        <v>5227.87</v>
      </c>
      <c r="AZ40" s="9">
        <v>15488.58</v>
      </c>
      <c r="BA40" s="9">
        <v>20716.45</v>
      </c>
    </row>
    <row r="41" spans="1:53" s="1" customFormat="1" ht="19.149999999999999" customHeight="1" x14ac:dyDescent="0.2">
      <c r="A41" s="6"/>
      <c r="B41" s="6"/>
      <c r="C41" s="6"/>
      <c r="D41" s="5" t="s">
        <v>14</v>
      </c>
      <c r="E41" s="5" t="s">
        <v>19</v>
      </c>
      <c r="F41" s="5" t="s">
        <v>16</v>
      </c>
      <c r="G41" s="5" t="s">
        <v>17</v>
      </c>
      <c r="H41" s="5"/>
      <c r="I41" s="9">
        <v>1071.67</v>
      </c>
      <c r="J41" s="9">
        <v>2981.55</v>
      </c>
      <c r="K41" s="9">
        <v>4053.22</v>
      </c>
      <c r="L41" s="11"/>
      <c r="M41" s="6"/>
      <c r="N41" s="6"/>
      <c r="O41" s="6"/>
      <c r="P41" s="5" t="s">
        <v>62</v>
      </c>
      <c r="Q41" s="5" t="s">
        <v>67</v>
      </c>
      <c r="R41" s="5" t="s">
        <v>16</v>
      </c>
      <c r="S41" s="5" t="s">
        <v>17</v>
      </c>
      <c r="T41" s="5" t="s">
        <v>64</v>
      </c>
      <c r="U41" s="5" t="s">
        <v>76</v>
      </c>
      <c r="V41" s="9">
        <v>246.85</v>
      </c>
      <c r="W41" s="9">
        <v>668.97</v>
      </c>
      <c r="X41" s="9">
        <v>915.82</v>
      </c>
      <c r="Y41" s="11"/>
      <c r="Z41" s="7"/>
      <c r="AA41" s="8"/>
      <c r="AB41" s="8"/>
      <c r="AC41" s="8"/>
      <c r="AD41" s="8"/>
      <c r="AE41" s="8"/>
      <c r="AF41" s="8"/>
      <c r="AG41" s="8"/>
      <c r="AH41" s="8"/>
      <c r="AI41" s="8"/>
      <c r="AJ41" s="10">
        <v>1528.58</v>
      </c>
      <c r="AK41" s="10">
        <v>4718.8500000000004</v>
      </c>
      <c r="AL41" s="10">
        <v>6247.43</v>
      </c>
      <c r="AM41" s="11"/>
      <c r="AN41" s="6"/>
      <c r="AO41" s="6"/>
      <c r="AP41" s="6"/>
      <c r="AQ41" s="5" t="s">
        <v>135</v>
      </c>
      <c r="AR41" s="5" t="s">
        <v>140</v>
      </c>
      <c r="AS41" s="5" t="s">
        <v>16</v>
      </c>
      <c r="AT41" s="5" t="s">
        <v>17</v>
      </c>
      <c r="AU41" s="5" t="s">
        <v>70</v>
      </c>
      <c r="AV41" s="5"/>
      <c r="AW41" s="5"/>
      <c r="AX41" s="5" t="s">
        <v>113</v>
      </c>
      <c r="AY41" s="9">
        <v>5186.45</v>
      </c>
      <c r="AZ41" s="9">
        <v>14703.71</v>
      </c>
      <c r="BA41" s="9">
        <v>19890.16</v>
      </c>
    </row>
    <row r="42" spans="1:53" s="1" customFormat="1" ht="15.4" customHeight="1" x14ac:dyDescent="0.2">
      <c r="A42" s="7"/>
      <c r="B42" s="8"/>
      <c r="C42" s="8"/>
      <c r="D42" s="8"/>
      <c r="E42" s="8"/>
      <c r="F42" s="8"/>
      <c r="G42" s="8"/>
      <c r="H42" s="8"/>
      <c r="I42" s="10">
        <v>3215.13</v>
      </c>
      <c r="J42" s="10">
        <v>8934.27</v>
      </c>
      <c r="K42" s="10">
        <v>12149.4</v>
      </c>
      <c r="L42" s="11"/>
      <c r="M42" s="7"/>
      <c r="N42" s="8"/>
      <c r="O42" s="8"/>
      <c r="P42" s="8"/>
      <c r="Q42" s="8"/>
      <c r="R42" s="8"/>
      <c r="S42" s="8"/>
      <c r="T42" s="8"/>
      <c r="U42" s="8"/>
      <c r="V42" s="10">
        <v>2398.75</v>
      </c>
      <c r="W42" s="10">
        <v>6655.29</v>
      </c>
      <c r="X42" s="10">
        <v>9054.0400000000009</v>
      </c>
      <c r="Y42" s="11"/>
      <c r="Z42" s="4" t="s">
        <v>35</v>
      </c>
      <c r="AA42" s="4" t="s">
        <v>36</v>
      </c>
      <c r="AB42" s="4" t="s">
        <v>37</v>
      </c>
      <c r="AC42" s="5" t="s">
        <v>83</v>
      </c>
      <c r="AD42" s="5" t="s">
        <v>84</v>
      </c>
      <c r="AE42" s="5" t="s">
        <v>16</v>
      </c>
      <c r="AF42" s="5" t="s">
        <v>17</v>
      </c>
      <c r="AG42" s="5" t="s">
        <v>64</v>
      </c>
      <c r="AH42" s="5"/>
      <c r="AI42" s="5" t="s">
        <v>73</v>
      </c>
      <c r="AJ42" s="9">
        <v>1606.07</v>
      </c>
      <c r="AK42" s="9">
        <v>4564.9799999999996</v>
      </c>
      <c r="AL42" s="9">
        <v>6171.05</v>
      </c>
      <c r="AM42" s="11"/>
      <c r="AN42" s="7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10">
        <v>12969.57</v>
      </c>
      <c r="AZ42" s="10">
        <v>37436.5</v>
      </c>
      <c r="BA42" s="10">
        <v>50406.07</v>
      </c>
    </row>
    <row r="43" spans="1:53" s="1" customFormat="1" ht="19.149999999999999" customHeight="1" x14ac:dyDescent="0.2">
      <c r="A43" s="4" t="s">
        <v>47</v>
      </c>
      <c r="B43" s="4" t="s">
        <v>48</v>
      </c>
      <c r="C43" s="4" t="s">
        <v>49</v>
      </c>
      <c r="D43" s="5" t="s">
        <v>14</v>
      </c>
      <c r="E43" s="5" t="s">
        <v>15</v>
      </c>
      <c r="F43" s="5" t="s">
        <v>16</v>
      </c>
      <c r="G43" s="5" t="s">
        <v>17</v>
      </c>
      <c r="H43" s="5"/>
      <c r="I43" s="9">
        <v>2822.25</v>
      </c>
      <c r="J43" s="9">
        <v>8001.17</v>
      </c>
      <c r="K43" s="9">
        <v>10823.42</v>
      </c>
      <c r="L43" s="11"/>
      <c r="M43" s="4" t="s">
        <v>47</v>
      </c>
      <c r="N43" s="4" t="s">
        <v>48</v>
      </c>
      <c r="O43" s="4" t="s">
        <v>49</v>
      </c>
      <c r="P43" s="5" t="s">
        <v>62</v>
      </c>
      <c r="Q43" s="5" t="s">
        <v>63</v>
      </c>
      <c r="R43" s="5" t="s">
        <v>16</v>
      </c>
      <c r="S43" s="5" t="s">
        <v>17</v>
      </c>
      <c r="T43" s="5" t="s">
        <v>70</v>
      </c>
      <c r="U43" s="5"/>
      <c r="V43" s="9">
        <v>2829.9</v>
      </c>
      <c r="W43" s="9">
        <v>8022.87</v>
      </c>
      <c r="X43" s="9">
        <v>10852.77</v>
      </c>
      <c r="Y43" s="11"/>
      <c r="Z43" s="6"/>
      <c r="AA43" s="6"/>
      <c r="AB43" s="6"/>
      <c r="AC43" s="5" t="s">
        <v>83</v>
      </c>
      <c r="AD43" s="5" t="s">
        <v>87</v>
      </c>
      <c r="AE43" s="5" t="s">
        <v>16</v>
      </c>
      <c r="AF43" s="5" t="s">
        <v>17</v>
      </c>
      <c r="AG43" s="5" t="s">
        <v>64</v>
      </c>
      <c r="AH43" s="5"/>
      <c r="AI43" s="5" t="s">
        <v>73</v>
      </c>
      <c r="AJ43" s="9">
        <v>994</v>
      </c>
      <c r="AK43" s="9">
        <v>2764.98</v>
      </c>
      <c r="AL43" s="9">
        <v>3758.98</v>
      </c>
      <c r="AM43" s="11"/>
      <c r="AN43" s="4" t="s">
        <v>47</v>
      </c>
      <c r="AO43" s="4" t="s">
        <v>48</v>
      </c>
      <c r="AP43" s="4" t="s">
        <v>49</v>
      </c>
      <c r="AQ43" s="5" t="s">
        <v>135</v>
      </c>
      <c r="AR43" s="5" t="s">
        <v>137</v>
      </c>
      <c r="AS43" s="5" t="s">
        <v>16</v>
      </c>
      <c r="AT43" s="5" t="s">
        <v>17</v>
      </c>
      <c r="AU43" s="5" t="s">
        <v>70</v>
      </c>
      <c r="AV43" s="5"/>
      <c r="AW43" s="5"/>
      <c r="AX43" s="5" t="s">
        <v>114</v>
      </c>
      <c r="AY43" s="9">
        <v>2413.3200000000002</v>
      </c>
      <c r="AZ43" s="9">
        <v>6841.84</v>
      </c>
      <c r="BA43" s="9">
        <v>9255.16</v>
      </c>
    </row>
    <row r="44" spans="1:53" s="1" customFormat="1" ht="19.149999999999999" customHeight="1" x14ac:dyDescent="0.2">
      <c r="A44" s="6"/>
      <c r="B44" s="6"/>
      <c r="C44" s="6"/>
      <c r="D44" s="5" t="s">
        <v>14</v>
      </c>
      <c r="E44" s="5" t="s">
        <v>18</v>
      </c>
      <c r="F44" s="5" t="s">
        <v>16</v>
      </c>
      <c r="G44" s="5" t="s">
        <v>17</v>
      </c>
      <c r="H44" s="5"/>
      <c r="I44" s="9">
        <v>2822.25</v>
      </c>
      <c r="J44" s="9">
        <v>8001.17</v>
      </c>
      <c r="K44" s="9">
        <v>10823.42</v>
      </c>
      <c r="L44" s="11"/>
      <c r="M44" s="6"/>
      <c r="N44" s="6"/>
      <c r="O44" s="6"/>
      <c r="P44" s="5" t="s">
        <v>62</v>
      </c>
      <c r="Q44" s="5" t="s">
        <v>66</v>
      </c>
      <c r="R44" s="5" t="s">
        <v>16</v>
      </c>
      <c r="S44" s="5" t="s">
        <v>17</v>
      </c>
      <c r="T44" s="5" t="s">
        <v>70</v>
      </c>
      <c r="U44" s="5"/>
      <c r="V44" s="9">
        <v>2829.9</v>
      </c>
      <c r="W44" s="9">
        <v>8022.87</v>
      </c>
      <c r="X44" s="9">
        <v>10852.77</v>
      </c>
      <c r="Y44" s="11"/>
      <c r="Z44" s="6"/>
      <c r="AA44" s="6"/>
      <c r="AB44" s="6"/>
      <c r="AC44" s="5" t="s">
        <v>83</v>
      </c>
      <c r="AD44" s="5" t="s">
        <v>88</v>
      </c>
      <c r="AE44" s="5" t="s">
        <v>16</v>
      </c>
      <c r="AF44" s="5" t="s">
        <v>17</v>
      </c>
      <c r="AG44" s="5" t="s">
        <v>64</v>
      </c>
      <c r="AH44" s="5"/>
      <c r="AI44" s="5" t="s">
        <v>109</v>
      </c>
      <c r="AJ44" s="9">
        <v>994.01</v>
      </c>
      <c r="AK44" s="9">
        <v>2764.98</v>
      </c>
      <c r="AL44" s="9">
        <v>3758.99</v>
      </c>
      <c r="AM44" s="11"/>
      <c r="AN44" s="6"/>
      <c r="AO44" s="6"/>
      <c r="AP44" s="6"/>
      <c r="AQ44" s="5" t="s">
        <v>135</v>
      </c>
      <c r="AR44" s="5" t="s">
        <v>136</v>
      </c>
      <c r="AS44" s="5" t="s">
        <v>16</v>
      </c>
      <c r="AT44" s="5" t="s">
        <v>17</v>
      </c>
      <c r="AU44" s="5" t="s">
        <v>70</v>
      </c>
      <c r="AV44" s="5"/>
      <c r="AW44" s="5"/>
      <c r="AX44" s="5" t="s">
        <v>114</v>
      </c>
      <c r="AY44" s="9">
        <v>5676.76</v>
      </c>
      <c r="AZ44" s="9">
        <v>16874.330000000002</v>
      </c>
      <c r="BA44" s="9">
        <v>22551.09</v>
      </c>
    </row>
    <row r="45" spans="1:53" s="1" customFormat="1" ht="19.149999999999999" customHeight="1" x14ac:dyDescent="0.2">
      <c r="A45" s="6"/>
      <c r="B45" s="6"/>
      <c r="C45" s="6"/>
      <c r="D45" s="5" t="s">
        <v>14</v>
      </c>
      <c r="E45" s="5" t="s">
        <v>19</v>
      </c>
      <c r="F45" s="5" t="s">
        <v>16</v>
      </c>
      <c r="G45" s="5" t="s">
        <v>17</v>
      </c>
      <c r="H45" s="5"/>
      <c r="I45" s="9">
        <v>2822.25</v>
      </c>
      <c r="J45" s="9">
        <v>8001.17</v>
      </c>
      <c r="K45" s="9">
        <v>10823.42</v>
      </c>
      <c r="L45" s="11"/>
      <c r="M45" s="6"/>
      <c r="N45" s="6"/>
      <c r="O45" s="6"/>
      <c r="P45" s="5" t="s">
        <v>62</v>
      </c>
      <c r="Q45" s="5" t="s">
        <v>67</v>
      </c>
      <c r="R45" s="5" t="s">
        <v>16</v>
      </c>
      <c r="S45" s="5" t="s">
        <v>17</v>
      </c>
      <c r="T45" s="5" t="s">
        <v>70</v>
      </c>
      <c r="U45" s="5"/>
      <c r="V45" s="9">
        <v>2829.9</v>
      </c>
      <c r="W45" s="9">
        <v>8022.87</v>
      </c>
      <c r="X45" s="9">
        <v>10852.77</v>
      </c>
      <c r="Y45" s="11"/>
      <c r="Z45" s="7"/>
      <c r="AA45" s="8"/>
      <c r="AB45" s="8"/>
      <c r="AC45" s="8"/>
      <c r="AD45" s="8"/>
      <c r="AE45" s="8"/>
      <c r="AF45" s="8"/>
      <c r="AG45" s="8"/>
      <c r="AH45" s="8"/>
      <c r="AI45" s="8"/>
      <c r="AJ45" s="10">
        <v>3594.08</v>
      </c>
      <c r="AK45" s="10">
        <v>10094.94</v>
      </c>
      <c r="AL45" s="10">
        <v>13689.02</v>
      </c>
      <c r="AM45" s="11"/>
      <c r="AN45" s="6"/>
      <c r="AO45" s="6"/>
      <c r="AP45" s="6"/>
      <c r="AQ45" s="5" t="s">
        <v>135</v>
      </c>
      <c r="AR45" s="5" t="s">
        <v>140</v>
      </c>
      <c r="AS45" s="5" t="s">
        <v>16</v>
      </c>
      <c r="AT45" s="5" t="s">
        <v>17</v>
      </c>
      <c r="AU45" s="5" t="s">
        <v>70</v>
      </c>
      <c r="AV45" s="5"/>
      <c r="AW45" s="5"/>
      <c r="AX45" s="5" t="s">
        <v>114</v>
      </c>
      <c r="AY45" s="9">
        <v>5337.41</v>
      </c>
      <c r="AZ45" s="9">
        <v>15131.72</v>
      </c>
      <c r="BA45" s="9">
        <v>20469.13</v>
      </c>
    </row>
    <row r="46" spans="1:53" s="1" customFormat="1" ht="15.4" customHeight="1" x14ac:dyDescent="0.2">
      <c r="A46" s="7"/>
      <c r="B46" s="8"/>
      <c r="C46" s="8"/>
      <c r="D46" s="8"/>
      <c r="E46" s="8"/>
      <c r="F46" s="8"/>
      <c r="G46" s="8"/>
      <c r="H46" s="8"/>
      <c r="I46" s="10">
        <v>8466.75</v>
      </c>
      <c r="J46" s="10">
        <v>24003.51</v>
      </c>
      <c r="K46" s="10">
        <v>32470.26</v>
      </c>
      <c r="L46" s="11"/>
      <c r="M46" s="7"/>
      <c r="N46" s="8"/>
      <c r="O46" s="8"/>
      <c r="P46" s="8"/>
      <c r="Q46" s="8"/>
      <c r="R46" s="8"/>
      <c r="S46" s="8"/>
      <c r="T46" s="8"/>
      <c r="U46" s="8"/>
      <c r="V46" s="10">
        <v>8489.7000000000007</v>
      </c>
      <c r="W46" s="10">
        <v>24068.61</v>
      </c>
      <c r="X46" s="10">
        <v>32558.31</v>
      </c>
      <c r="Y46" s="11"/>
      <c r="Z46" s="4" t="s">
        <v>38</v>
      </c>
      <c r="AA46" s="4" t="s">
        <v>39</v>
      </c>
      <c r="AB46" s="4" t="s">
        <v>40</v>
      </c>
      <c r="AC46" s="5" t="s">
        <v>83</v>
      </c>
      <c r="AD46" s="5" t="s">
        <v>84</v>
      </c>
      <c r="AE46" s="5" t="s">
        <v>16</v>
      </c>
      <c r="AF46" s="5" t="s">
        <v>17</v>
      </c>
      <c r="AG46" s="5" t="s">
        <v>64</v>
      </c>
      <c r="AH46" s="5"/>
      <c r="AI46" s="5" t="s">
        <v>65</v>
      </c>
      <c r="AJ46" s="9">
        <v>1939.28</v>
      </c>
      <c r="AK46" s="9">
        <v>5544.94</v>
      </c>
      <c r="AL46" s="9">
        <v>7484.22</v>
      </c>
      <c r="AM46" s="11"/>
      <c r="AN46" s="7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10">
        <v>13427.49</v>
      </c>
      <c r="AZ46" s="10">
        <v>38847.89</v>
      </c>
      <c r="BA46" s="10">
        <v>52275.38</v>
      </c>
    </row>
    <row r="47" spans="1:53" s="1" customFormat="1" ht="19.149999999999999" customHeight="1" x14ac:dyDescent="0.2">
      <c r="A47" s="4" t="s">
        <v>50</v>
      </c>
      <c r="B47" s="4" t="s">
        <v>51</v>
      </c>
      <c r="C47" s="4" t="s">
        <v>52</v>
      </c>
      <c r="D47" s="5" t="s">
        <v>14</v>
      </c>
      <c r="E47" s="5" t="s">
        <v>15</v>
      </c>
      <c r="F47" s="5" t="s">
        <v>16</v>
      </c>
      <c r="G47" s="5" t="s">
        <v>17</v>
      </c>
      <c r="H47" s="5"/>
      <c r="I47" s="9">
        <v>2951.07</v>
      </c>
      <c r="J47" s="9">
        <v>8001.17</v>
      </c>
      <c r="K47" s="9">
        <v>10952.24</v>
      </c>
      <c r="L47" s="11"/>
      <c r="M47" s="4" t="s">
        <v>50</v>
      </c>
      <c r="N47" s="4" t="s">
        <v>51</v>
      </c>
      <c r="O47" s="4" t="s">
        <v>52</v>
      </c>
      <c r="P47" s="5" t="s">
        <v>62</v>
      </c>
      <c r="Q47" s="5" t="s">
        <v>63</v>
      </c>
      <c r="R47" s="5" t="s">
        <v>16</v>
      </c>
      <c r="S47" s="5" t="s">
        <v>17</v>
      </c>
      <c r="T47" s="5" t="s">
        <v>70</v>
      </c>
      <c r="U47" s="5"/>
      <c r="V47" s="9">
        <v>2959.07</v>
      </c>
      <c r="W47" s="9">
        <v>8022.87</v>
      </c>
      <c r="X47" s="9">
        <v>10981.94</v>
      </c>
      <c r="Y47" s="11"/>
      <c r="Z47" s="6"/>
      <c r="AA47" s="6"/>
      <c r="AB47" s="6"/>
      <c r="AC47" s="5" t="s">
        <v>83</v>
      </c>
      <c r="AD47" s="5" t="s">
        <v>87</v>
      </c>
      <c r="AE47" s="5" t="s">
        <v>16</v>
      </c>
      <c r="AF47" s="5" t="s">
        <v>17</v>
      </c>
      <c r="AG47" s="5" t="s">
        <v>64</v>
      </c>
      <c r="AH47" s="5"/>
      <c r="AI47" s="5" t="s">
        <v>65</v>
      </c>
      <c r="AJ47" s="9">
        <v>1939.27</v>
      </c>
      <c r="AK47" s="9">
        <v>5544.94</v>
      </c>
      <c r="AL47" s="9">
        <v>7484.21</v>
      </c>
      <c r="AM47" s="11"/>
      <c r="AN47" s="4" t="s">
        <v>119</v>
      </c>
      <c r="AO47" s="4" t="s">
        <v>120</v>
      </c>
      <c r="AP47" s="4" t="s">
        <v>121</v>
      </c>
      <c r="AQ47" s="5" t="s">
        <v>135</v>
      </c>
      <c r="AR47" s="5" t="s">
        <v>136</v>
      </c>
      <c r="AS47" s="5" t="s">
        <v>16</v>
      </c>
      <c r="AT47" s="5" t="s">
        <v>17</v>
      </c>
      <c r="AU47" s="5" t="s">
        <v>70</v>
      </c>
      <c r="AV47" s="5"/>
      <c r="AW47" s="5" t="s">
        <v>94</v>
      </c>
      <c r="AX47" s="5" t="s">
        <v>108</v>
      </c>
      <c r="AY47" s="9">
        <v>148.88999999999999</v>
      </c>
      <c r="AZ47" s="9">
        <v>459.61</v>
      </c>
      <c r="BA47" s="9">
        <v>608.5</v>
      </c>
    </row>
    <row r="48" spans="1:53" s="1" customFormat="1" ht="19.149999999999999" customHeight="1" x14ac:dyDescent="0.2">
      <c r="A48" s="6"/>
      <c r="B48" s="6"/>
      <c r="C48" s="6"/>
      <c r="D48" s="5" t="s">
        <v>14</v>
      </c>
      <c r="E48" s="5" t="s">
        <v>18</v>
      </c>
      <c r="F48" s="5" t="s">
        <v>16</v>
      </c>
      <c r="G48" s="5" t="s">
        <v>17</v>
      </c>
      <c r="H48" s="5"/>
      <c r="I48" s="9">
        <v>2951.07</v>
      </c>
      <c r="J48" s="9">
        <v>8001.17</v>
      </c>
      <c r="K48" s="9">
        <v>10952.24</v>
      </c>
      <c r="L48" s="11"/>
      <c r="M48" s="6"/>
      <c r="N48" s="6"/>
      <c r="O48" s="6"/>
      <c r="P48" s="5" t="s">
        <v>62</v>
      </c>
      <c r="Q48" s="5" t="s">
        <v>66</v>
      </c>
      <c r="R48" s="5" t="s">
        <v>16</v>
      </c>
      <c r="S48" s="5" t="s">
        <v>17</v>
      </c>
      <c r="T48" s="5" t="s">
        <v>70</v>
      </c>
      <c r="U48" s="5"/>
      <c r="V48" s="9">
        <v>2959.07</v>
      </c>
      <c r="W48" s="9">
        <v>8022.87</v>
      </c>
      <c r="X48" s="9">
        <v>10981.94</v>
      </c>
      <c r="Y48" s="11"/>
      <c r="Z48" s="6"/>
      <c r="AA48" s="6"/>
      <c r="AB48" s="6"/>
      <c r="AC48" s="5" t="s">
        <v>83</v>
      </c>
      <c r="AD48" s="5" t="s">
        <v>88</v>
      </c>
      <c r="AE48" s="5" t="s">
        <v>16</v>
      </c>
      <c r="AF48" s="5" t="s">
        <v>17</v>
      </c>
      <c r="AG48" s="5" t="s">
        <v>64</v>
      </c>
      <c r="AH48" s="5"/>
      <c r="AI48" s="5" t="s">
        <v>89</v>
      </c>
      <c r="AJ48" s="9">
        <v>1939.28</v>
      </c>
      <c r="AK48" s="9">
        <v>5544.94</v>
      </c>
      <c r="AL48" s="9">
        <v>7484.22</v>
      </c>
      <c r="AM48" s="11"/>
      <c r="AN48" s="7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10">
        <v>148.88999999999999</v>
      </c>
      <c r="AZ48" s="10">
        <v>459.61</v>
      </c>
      <c r="BA48" s="10">
        <v>608.5</v>
      </c>
    </row>
    <row r="49" spans="1:53" s="1" customFormat="1" ht="19.149999999999999" customHeight="1" x14ac:dyDescent="0.2">
      <c r="A49" s="6"/>
      <c r="B49" s="6"/>
      <c r="C49" s="6"/>
      <c r="D49" s="5" t="s">
        <v>14</v>
      </c>
      <c r="E49" s="5" t="s">
        <v>19</v>
      </c>
      <c r="F49" s="5" t="s">
        <v>16</v>
      </c>
      <c r="G49" s="5" t="s">
        <v>17</v>
      </c>
      <c r="H49" s="5"/>
      <c r="I49" s="9">
        <v>2951.07</v>
      </c>
      <c r="J49" s="9">
        <v>8001.17</v>
      </c>
      <c r="K49" s="9">
        <v>10952.24</v>
      </c>
      <c r="L49" s="11"/>
      <c r="M49" s="6"/>
      <c r="N49" s="6"/>
      <c r="O49" s="6"/>
      <c r="P49" s="5" t="s">
        <v>62</v>
      </c>
      <c r="Q49" s="5" t="s">
        <v>67</v>
      </c>
      <c r="R49" s="5" t="s">
        <v>16</v>
      </c>
      <c r="S49" s="5" t="s">
        <v>17</v>
      </c>
      <c r="T49" s="5" t="s">
        <v>70</v>
      </c>
      <c r="U49" s="5"/>
      <c r="V49" s="9">
        <v>2959.07</v>
      </c>
      <c r="W49" s="9">
        <v>8022.87</v>
      </c>
      <c r="X49" s="9">
        <v>10981.94</v>
      </c>
      <c r="Y49" s="11"/>
      <c r="Z49" s="7"/>
      <c r="AA49" s="8"/>
      <c r="AB49" s="8"/>
      <c r="AC49" s="8"/>
      <c r="AD49" s="8"/>
      <c r="AE49" s="8"/>
      <c r="AF49" s="8"/>
      <c r="AG49" s="8"/>
      <c r="AH49" s="8"/>
      <c r="AI49" s="8"/>
      <c r="AJ49" s="10">
        <v>5817.83</v>
      </c>
      <c r="AK49" s="10">
        <v>16634.82</v>
      </c>
      <c r="AL49" s="10">
        <v>22452.65</v>
      </c>
      <c r="AM49" s="11"/>
      <c r="AN49" s="4" t="s">
        <v>50</v>
      </c>
      <c r="AO49" s="4" t="s">
        <v>51</v>
      </c>
      <c r="AP49" s="4" t="s">
        <v>52</v>
      </c>
      <c r="AQ49" s="5" t="s">
        <v>135</v>
      </c>
      <c r="AR49" s="5" t="s">
        <v>137</v>
      </c>
      <c r="AS49" s="5" t="s">
        <v>16</v>
      </c>
      <c r="AT49" s="5" t="s">
        <v>17</v>
      </c>
      <c r="AU49" s="5" t="s">
        <v>70</v>
      </c>
      <c r="AV49" s="5"/>
      <c r="AW49" s="5"/>
      <c r="AX49" s="5" t="s">
        <v>126</v>
      </c>
      <c r="AY49" s="9">
        <v>2523.4699999999998</v>
      </c>
      <c r="AZ49" s="9">
        <v>6841.84</v>
      </c>
      <c r="BA49" s="9">
        <v>9365.31</v>
      </c>
    </row>
    <row r="50" spans="1:53" s="1" customFormat="1" ht="15.4" customHeight="1" x14ac:dyDescent="0.2">
      <c r="A50" s="7"/>
      <c r="B50" s="8"/>
      <c r="C50" s="8"/>
      <c r="D50" s="8"/>
      <c r="E50" s="8"/>
      <c r="F50" s="8"/>
      <c r="G50" s="8"/>
      <c r="H50" s="8"/>
      <c r="I50" s="10">
        <v>8853.2099999999991</v>
      </c>
      <c r="J50" s="10">
        <v>24003.51</v>
      </c>
      <c r="K50" s="10">
        <v>32856.720000000001</v>
      </c>
      <c r="L50" s="11"/>
      <c r="M50" s="7"/>
      <c r="N50" s="8"/>
      <c r="O50" s="8"/>
      <c r="P50" s="8"/>
      <c r="Q50" s="8"/>
      <c r="R50" s="8"/>
      <c r="S50" s="8"/>
      <c r="T50" s="8"/>
      <c r="U50" s="8"/>
      <c r="V50" s="10">
        <v>8877.2099999999991</v>
      </c>
      <c r="W50" s="10">
        <v>24068.61</v>
      </c>
      <c r="X50" s="10">
        <v>32945.82</v>
      </c>
      <c r="Y50" s="11"/>
      <c r="Z50" s="4" t="s">
        <v>110</v>
      </c>
      <c r="AA50" s="4" t="s">
        <v>111</v>
      </c>
      <c r="AB50" s="4" t="s">
        <v>112</v>
      </c>
      <c r="AC50" s="5" t="s">
        <v>83</v>
      </c>
      <c r="AD50" s="5" t="s">
        <v>88</v>
      </c>
      <c r="AE50" s="5" t="s">
        <v>16</v>
      </c>
      <c r="AF50" s="5" t="s">
        <v>17</v>
      </c>
      <c r="AG50" s="5" t="s">
        <v>70</v>
      </c>
      <c r="AH50" s="5"/>
      <c r="AI50" s="5" t="s">
        <v>113</v>
      </c>
      <c r="AJ50" s="9">
        <v>2617.94</v>
      </c>
      <c r="AK50" s="9">
        <v>7421.95</v>
      </c>
      <c r="AL50" s="9">
        <v>10039.89</v>
      </c>
      <c r="AM50" s="11"/>
      <c r="AN50" s="6"/>
      <c r="AO50" s="6"/>
      <c r="AP50" s="6"/>
      <c r="AQ50" s="5" t="s">
        <v>135</v>
      </c>
      <c r="AR50" s="5" t="s">
        <v>136</v>
      </c>
      <c r="AS50" s="5" t="s">
        <v>16</v>
      </c>
      <c r="AT50" s="5" t="s">
        <v>17</v>
      </c>
      <c r="AU50" s="5" t="s">
        <v>70</v>
      </c>
      <c r="AV50" s="5"/>
      <c r="AW50" s="5" t="s">
        <v>142</v>
      </c>
      <c r="AX50" s="5" t="s">
        <v>126</v>
      </c>
      <c r="AY50" s="9">
        <v>2786.33</v>
      </c>
      <c r="AZ50" s="9">
        <v>7867.93</v>
      </c>
      <c r="BA50" s="9">
        <v>10654.26</v>
      </c>
    </row>
    <row r="51" spans="1:53" s="1" customFormat="1" ht="19.149999999999999" customHeight="1" x14ac:dyDescent="0.2">
      <c r="A51" s="4" t="s">
        <v>53</v>
      </c>
      <c r="B51" s="4" t="s">
        <v>54</v>
      </c>
      <c r="C51" s="4" t="s">
        <v>55</v>
      </c>
      <c r="D51" s="5" t="s">
        <v>14</v>
      </c>
      <c r="E51" s="5" t="s">
        <v>15</v>
      </c>
      <c r="F51" s="5" t="s">
        <v>16</v>
      </c>
      <c r="G51" s="5" t="s">
        <v>17</v>
      </c>
      <c r="H51" s="5"/>
      <c r="I51" s="9">
        <v>1350.04</v>
      </c>
      <c r="J51" s="9">
        <v>4116.88</v>
      </c>
      <c r="K51" s="9">
        <v>5466.92</v>
      </c>
      <c r="L51" s="11"/>
      <c r="M51" s="4" t="s">
        <v>53</v>
      </c>
      <c r="N51" s="4" t="s">
        <v>54</v>
      </c>
      <c r="O51" s="4" t="s">
        <v>55</v>
      </c>
      <c r="P51" s="5" t="s">
        <v>62</v>
      </c>
      <c r="Q51" s="5" t="s">
        <v>63</v>
      </c>
      <c r="R51" s="5" t="s">
        <v>16</v>
      </c>
      <c r="S51" s="5" t="s">
        <v>17</v>
      </c>
      <c r="T51" s="5" t="s">
        <v>68</v>
      </c>
      <c r="U51" s="5"/>
      <c r="V51" s="9">
        <v>1350.05</v>
      </c>
      <c r="W51" s="9">
        <v>4116.88</v>
      </c>
      <c r="X51" s="9">
        <v>5466.93</v>
      </c>
      <c r="Y51" s="11"/>
      <c r="Z51" s="7"/>
      <c r="AA51" s="8"/>
      <c r="AB51" s="8"/>
      <c r="AC51" s="8"/>
      <c r="AD51" s="8"/>
      <c r="AE51" s="8"/>
      <c r="AF51" s="8"/>
      <c r="AG51" s="8"/>
      <c r="AH51" s="8"/>
      <c r="AI51" s="8"/>
      <c r="AJ51" s="10">
        <v>2617.94</v>
      </c>
      <c r="AK51" s="10">
        <v>7421.95</v>
      </c>
      <c r="AL51" s="10">
        <v>10039.89</v>
      </c>
      <c r="AM51" s="11"/>
      <c r="AN51" s="7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10">
        <v>5309.8</v>
      </c>
      <c r="AZ51" s="10">
        <v>14709.77</v>
      </c>
      <c r="BA51" s="10">
        <v>20019.57</v>
      </c>
    </row>
    <row r="52" spans="1:53" s="1" customFormat="1" ht="19.149999999999999" customHeight="1" x14ac:dyDescent="0.2">
      <c r="A52" s="6"/>
      <c r="B52" s="6"/>
      <c r="C52" s="6"/>
      <c r="D52" s="5" t="s">
        <v>14</v>
      </c>
      <c r="E52" s="5" t="s">
        <v>18</v>
      </c>
      <c r="F52" s="5" t="s">
        <v>16</v>
      </c>
      <c r="G52" s="5" t="s">
        <v>17</v>
      </c>
      <c r="H52" s="5"/>
      <c r="I52" s="9">
        <v>1350.05</v>
      </c>
      <c r="J52" s="9">
        <v>4116.88</v>
      </c>
      <c r="K52" s="9">
        <v>5466.93</v>
      </c>
      <c r="L52" s="11"/>
      <c r="M52" s="6"/>
      <c r="N52" s="6"/>
      <c r="O52" s="6"/>
      <c r="P52" s="5" t="s">
        <v>62</v>
      </c>
      <c r="Q52" s="5" t="s">
        <v>66</v>
      </c>
      <c r="R52" s="5" t="s">
        <v>16</v>
      </c>
      <c r="S52" s="5" t="s">
        <v>17</v>
      </c>
      <c r="T52" s="5" t="s">
        <v>68</v>
      </c>
      <c r="U52" s="5"/>
      <c r="V52" s="9">
        <v>1350.04</v>
      </c>
      <c r="W52" s="9">
        <v>4116.88</v>
      </c>
      <c r="X52" s="9">
        <v>5466.92</v>
      </c>
      <c r="Y52" s="11"/>
      <c r="Z52" s="4" t="s">
        <v>41</v>
      </c>
      <c r="AA52" s="4" t="s">
        <v>42</v>
      </c>
      <c r="AB52" s="4" t="s">
        <v>43</v>
      </c>
      <c r="AC52" s="5" t="s">
        <v>83</v>
      </c>
      <c r="AD52" s="5" t="s">
        <v>84</v>
      </c>
      <c r="AE52" s="5" t="s">
        <v>16</v>
      </c>
      <c r="AF52" s="5" t="s">
        <v>17</v>
      </c>
      <c r="AG52" s="5" t="s">
        <v>70</v>
      </c>
      <c r="AH52" s="5"/>
      <c r="AI52" s="5" t="s">
        <v>74</v>
      </c>
      <c r="AJ52" s="9">
        <v>3765.93</v>
      </c>
      <c r="AK52" s="9">
        <v>10911.13</v>
      </c>
      <c r="AL52" s="9">
        <v>14677.06</v>
      </c>
      <c r="AM52" s="11"/>
      <c r="AN52" s="4" t="s">
        <v>53</v>
      </c>
      <c r="AO52" s="4" t="s">
        <v>54</v>
      </c>
      <c r="AP52" s="4" t="s">
        <v>55</v>
      </c>
      <c r="AQ52" s="5" t="s">
        <v>135</v>
      </c>
      <c r="AR52" s="5" t="s">
        <v>137</v>
      </c>
      <c r="AS52" s="5" t="s">
        <v>16</v>
      </c>
      <c r="AT52" s="5" t="s">
        <v>17</v>
      </c>
      <c r="AU52" s="5" t="s">
        <v>68</v>
      </c>
      <c r="AV52" s="5"/>
      <c r="AW52" s="5"/>
      <c r="AX52" s="5" t="s">
        <v>65</v>
      </c>
      <c r="AY52" s="9">
        <v>1350.05</v>
      </c>
      <c r="AZ52" s="9">
        <v>4116.88</v>
      </c>
      <c r="BA52" s="9">
        <v>5466.93</v>
      </c>
    </row>
    <row r="53" spans="1:53" s="1" customFormat="1" ht="19.149999999999999" customHeight="1" x14ac:dyDescent="0.2">
      <c r="A53" s="6"/>
      <c r="B53" s="6"/>
      <c r="C53" s="6"/>
      <c r="D53" s="5" t="s">
        <v>14</v>
      </c>
      <c r="E53" s="5" t="s">
        <v>19</v>
      </c>
      <c r="F53" s="5" t="s">
        <v>16</v>
      </c>
      <c r="G53" s="5" t="s">
        <v>17</v>
      </c>
      <c r="H53" s="5"/>
      <c r="I53" s="9">
        <v>1350.04</v>
      </c>
      <c r="J53" s="9">
        <v>4116.88</v>
      </c>
      <c r="K53" s="9">
        <v>5466.92</v>
      </c>
      <c r="L53" s="11"/>
      <c r="M53" s="6"/>
      <c r="N53" s="6"/>
      <c r="O53" s="6"/>
      <c r="P53" s="5" t="s">
        <v>62</v>
      </c>
      <c r="Q53" s="5" t="s">
        <v>67</v>
      </c>
      <c r="R53" s="5" t="s">
        <v>16</v>
      </c>
      <c r="S53" s="5" t="s">
        <v>17</v>
      </c>
      <c r="T53" s="5" t="s">
        <v>68</v>
      </c>
      <c r="U53" s="5"/>
      <c r="V53" s="9">
        <v>1350.05</v>
      </c>
      <c r="W53" s="9">
        <v>4116.88</v>
      </c>
      <c r="X53" s="9">
        <v>5466.93</v>
      </c>
      <c r="Y53" s="11"/>
      <c r="Z53" s="6"/>
      <c r="AA53" s="6"/>
      <c r="AB53" s="6"/>
      <c r="AC53" s="5" t="s">
        <v>83</v>
      </c>
      <c r="AD53" s="5" t="s">
        <v>87</v>
      </c>
      <c r="AE53" s="5" t="s">
        <v>16</v>
      </c>
      <c r="AF53" s="5" t="s">
        <v>17</v>
      </c>
      <c r="AG53" s="5" t="s">
        <v>70</v>
      </c>
      <c r="AH53" s="5"/>
      <c r="AI53" s="5" t="s">
        <v>74</v>
      </c>
      <c r="AJ53" s="9">
        <v>3549.14</v>
      </c>
      <c r="AK53" s="9">
        <v>10241.93</v>
      </c>
      <c r="AL53" s="9">
        <v>13791.07</v>
      </c>
      <c r="AM53" s="11"/>
      <c r="AN53" s="6"/>
      <c r="AO53" s="6"/>
      <c r="AP53" s="6"/>
      <c r="AQ53" s="5" t="s">
        <v>135</v>
      </c>
      <c r="AR53" s="5" t="s">
        <v>136</v>
      </c>
      <c r="AS53" s="5" t="s">
        <v>16</v>
      </c>
      <c r="AT53" s="5" t="s">
        <v>17</v>
      </c>
      <c r="AU53" s="5" t="s">
        <v>68</v>
      </c>
      <c r="AV53" s="5"/>
      <c r="AW53" s="5" t="s">
        <v>143</v>
      </c>
      <c r="AX53" s="5" t="s">
        <v>139</v>
      </c>
      <c r="AY53" s="9">
        <v>155.77000000000001</v>
      </c>
      <c r="AZ53" s="9">
        <v>475.02</v>
      </c>
      <c r="BA53" s="9">
        <v>630.79</v>
      </c>
    </row>
    <row r="54" spans="1:53" s="1" customFormat="1" ht="15.4" customHeight="1" x14ac:dyDescent="0.2">
      <c r="A54" s="7"/>
      <c r="B54" s="8"/>
      <c r="C54" s="8"/>
      <c r="D54" s="8"/>
      <c r="E54" s="8"/>
      <c r="F54" s="8"/>
      <c r="G54" s="8"/>
      <c r="H54" s="8"/>
      <c r="I54" s="10">
        <v>4050.13</v>
      </c>
      <c r="J54" s="10">
        <v>12350.64</v>
      </c>
      <c r="K54" s="10">
        <v>16400.77</v>
      </c>
      <c r="L54" s="11"/>
      <c r="M54" s="7"/>
      <c r="N54" s="8"/>
      <c r="O54" s="8"/>
      <c r="P54" s="8"/>
      <c r="Q54" s="8"/>
      <c r="R54" s="8"/>
      <c r="S54" s="8"/>
      <c r="T54" s="8"/>
      <c r="U54" s="8"/>
      <c r="V54" s="10">
        <v>4050.14</v>
      </c>
      <c r="W54" s="10">
        <v>12350.64</v>
      </c>
      <c r="X54" s="10">
        <v>16400.78</v>
      </c>
      <c r="Y54" s="11"/>
      <c r="Z54" s="7"/>
      <c r="AA54" s="8"/>
      <c r="AB54" s="8"/>
      <c r="AC54" s="8"/>
      <c r="AD54" s="8"/>
      <c r="AE54" s="8"/>
      <c r="AF54" s="8"/>
      <c r="AG54" s="8"/>
      <c r="AH54" s="8"/>
      <c r="AI54" s="8"/>
      <c r="AJ54" s="10">
        <v>7315.07</v>
      </c>
      <c r="AK54" s="10">
        <v>21153.06</v>
      </c>
      <c r="AL54" s="10">
        <v>28468.13</v>
      </c>
      <c r="AM54" s="11"/>
      <c r="AN54" s="7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10">
        <v>1505.82</v>
      </c>
      <c r="AZ54" s="10">
        <v>4591.8999999999996</v>
      </c>
      <c r="BA54" s="10">
        <v>6097.72</v>
      </c>
    </row>
    <row r="55" spans="1:53" s="1" customFormat="1" ht="19.149999999999999" customHeight="1" x14ac:dyDescent="0.2">
      <c r="A55" s="4" t="s">
        <v>56</v>
      </c>
      <c r="B55" s="4" t="s">
        <v>57</v>
      </c>
      <c r="C55" s="4" t="s">
        <v>58</v>
      </c>
      <c r="D55" s="5" t="s">
        <v>14</v>
      </c>
      <c r="E55" s="5" t="s">
        <v>15</v>
      </c>
      <c r="F55" s="5" t="s">
        <v>16</v>
      </c>
      <c r="G55" s="5" t="s">
        <v>17</v>
      </c>
      <c r="H55" s="5"/>
      <c r="I55" s="9">
        <v>1384.85</v>
      </c>
      <c r="J55" s="9">
        <v>3915.91</v>
      </c>
      <c r="K55" s="9">
        <v>5300.76</v>
      </c>
      <c r="L55" s="11"/>
      <c r="M55" s="4" t="s">
        <v>56</v>
      </c>
      <c r="N55" s="4" t="s">
        <v>57</v>
      </c>
      <c r="O55" s="4" t="s">
        <v>58</v>
      </c>
      <c r="P55" s="5" t="s">
        <v>62</v>
      </c>
      <c r="Q55" s="5" t="s">
        <v>63</v>
      </c>
      <c r="R55" s="5" t="s">
        <v>16</v>
      </c>
      <c r="S55" s="5" t="s">
        <v>17</v>
      </c>
      <c r="T55" s="5" t="s">
        <v>64</v>
      </c>
      <c r="U55" s="5"/>
      <c r="V55" s="9">
        <v>856.37</v>
      </c>
      <c r="W55" s="9">
        <v>2360.77</v>
      </c>
      <c r="X55" s="9">
        <v>3217.14</v>
      </c>
      <c r="Y55" s="11"/>
      <c r="Z55" s="4" t="s">
        <v>44</v>
      </c>
      <c r="AA55" s="4" t="s">
        <v>45</v>
      </c>
      <c r="AB55" s="4" t="s">
        <v>46</v>
      </c>
      <c r="AC55" s="5" t="s">
        <v>83</v>
      </c>
      <c r="AD55" s="5" t="s">
        <v>84</v>
      </c>
      <c r="AE55" s="5" t="s">
        <v>16</v>
      </c>
      <c r="AF55" s="5" t="s">
        <v>17</v>
      </c>
      <c r="AG55" s="5" t="s">
        <v>64</v>
      </c>
      <c r="AH55" s="5" t="s">
        <v>76</v>
      </c>
      <c r="AI55" s="5" t="s">
        <v>75</v>
      </c>
      <c r="AJ55" s="9">
        <v>597.08000000000004</v>
      </c>
      <c r="AK55" s="9">
        <v>1756</v>
      </c>
      <c r="AL55" s="9">
        <v>2353.08</v>
      </c>
      <c r="AM55" s="11"/>
      <c r="AN55" s="4" t="s">
        <v>56</v>
      </c>
      <c r="AO55" s="4" t="s">
        <v>57</v>
      </c>
      <c r="AP55" s="4" t="s">
        <v>58</v>
      </c>
      <c r="AQ55" s="5" t="s">
        <v>135</v>
      </c>
      <c r="AR55" s="5" t="s">
        <v>137</v>
      </c>
      <c r="AS55" s="5" t="s">
        <v>16</v>
      </c>
      <c r="AT55" s="5" t="s">
        <v>17</v>
      </c>
      <c r="AU55" s="5" t="s">
        <v>64</v>
      </c>
      <c r="AV55" s="5"/>
      <c r="AW55" s="5"/>
      <c r="AX55" s="5" t="s">
        <v>126</v>
      </c>
      <c r="AY55" s="9">
        <v>933.8</v>
      </c>
      <c r="AZ55" s="9">
        <v>2587.9</v>
      </c>
      <c r="BA55" s="9">
        <v>3521.7</v>
      </c>
    </row>
    <row r="56" spans="1:53" s="1" customFormat="1" ht="19.149999999999999" customHeight="1" x14ac:dyDescent="0.2">
      <c r="A56" s="6"/>
      <c r="B56" s="6"/>
      <c r="C56" s="6"/>
      <c r="D56" s="5" t="s">
        <v>14</v>
      </c>
      <c r="E56" s="5" t="s">
        <v>18</v>
      </c>
      <c r="F56" s="5" t="s">
        <v>16</v>
      </c>
      <c r="G56" s="5" t="s">
        <v>17</v>
      </c>
      <c r="H56" s="5"/>
      <c r="I56" s="9">
        <v>852.48</v>
      </c>
      <c r="J56" s="9">
        <v>2343.96</v>
      </c>
      <c r="K56" s="9">
        <v>3196.44</v>
      </c>
      <c r="L56" s="11"/>
      <c r="M56" s="6"/>
      <c r="N56" s="6"/>
      <c r="O56" s="6"/>
      <c r="P56" s="5" t="s">
        <v>62</v>
      </c>
      <c r="Q56" s="5" t="s">
        <v>66</v>
      </c>
      <c r="R56" s="5" t="s">
        <v>16</v>
      </c>
      <c r="S56" s="5" t="s">
        <v>17</v>
      </c>
      <c r="T56" s="5" t="s">
        <v>64</v>
      </c>
      <c r="U56" s="5"/>
      <c r="V56" s="9">
        <v>856.37</v>
      </c>
      <c r="W56" s="9">
        <v>2360.77</v>
      </c>
      <c r="X56" s="9">
        <v>3217.14</v>
      </c>
      <c r="Y56" s="11"/>
      <c r="Z56" s="7"/>
      <c r="AA56" s="8"/>
      <c r="AB56" s="8"/>
      <c r="AC56" s="8"/>
      <c r="AD56" s="8"/>
      <c r="AE56" s="8"/>
      <c r="AF56" s="8"/>
      <c r="AG56" s="8"/>
      <c r="AH56" s="8"/>
      <c r="AI56" s="8"/>
      <c r="AJ56" s="10">
        <v>597.08000000000004</v>
      </c>
      <c r="AK56" s="10">
        <v>1756</v>
      </c>
      <c r="AL56" s="10">
        <v>2353.08</v>
      </c>
      <c r="AM56" s="11"/>
      <c r="AN56" s="6"/>
      <c r="AO56" s="6"/>
      <c r="AP56" s="6"/>
      <c r="AQ56" s="5" t="s">
        <v>135</v>
      </c>
      <c r="AR56" s="5" t="s">
        <v>136</v>
      </c>
      <c r="AS56" s="5" t="s">
        <v>16</v>
      </c>
      <c r="AT56" s="5" t="s">
        <v>17</v>
      </c>
      <c r="AU56" s="5" t="s">
        <v>64</v>
      </c>
      <c r="AV56" s="5"/>
      <c r="AW56" s="5"/>
      <c r="AX56" s="5" t="s">
        <v>126</v>
      </c>
      <c r="AY56" s="9">
        <v>933.8</v>
      </c>
      <c r="AZ56" s="9">
        <v>2587.9</v>
      </c>
      <c r="BA56" s="9">
        <v>3521.7</v>
      </c>
    </row>
    <row r="57" spans="1:53" s="1" customFormat="1" ht="19.149999999999999" customHeight="1" x14ac:dyDescent="0.2">
      <c r="A57" s="6"/>
      <c r="B57" s="6"/>
      <c r="C57" s="6"/>
      <c r="D57" s="5" t="s">
        <v>14</v>
      </c>
      <c r="E57" s="5" t="s">
        <v>19</v>
      </c>
      <c r="F57" s="5" t="s">
        <v>16</v>
      </c>
      <c r="G57" s="5" t="s">
        <v>17</v>
      </c>
      <c r="H57" s="5"/>
      <c r="I57" s="9">
        <v>852.43</v>
      </c>
      <c r="J57" s="9">
        <v>2350.0700000000002</v>
      </c>
      <c r="K57" s="9">
        <v>3202.5</v>
      </c>
      <c r="L57" s="11"/>
      <c r="M57" s="6"/>
      <c r="N57" s="6"/>
      <c r="O57" s="6"/>
      <c r="P57" s="5" t="s">
        <v>62</v>
      </c>
      <c r="Q57" s="5" t="s">
        <v>67</v>
      </c>
      <c r="R57" s="5" t="s">
        <v>16</v>
      </c>
      <c r="S57" s="5" t="s">
        <v>17</v>
      </c>
      <c r="T57" s="5" t="s">
        <v>64</v>
      </c>
      <c r="U57" s="5"/>
      <c r="V57" s="9">
        <v>931.18</v>
      </c>
      <c r="W57" s="9">
        <v>2580.77</v>
      </c>
      <c r="X57" s="9">
        <v>3511.95</v>
      </c>
      <c r="Y57" s="11"/>
      <c r="Z57" s="4" t="s">
        <v>47</v>
      </c>
      <c r="AA57" s="4" t="s">
        <v>48</v>
      </c>
      <c r="AB57" s="4" t="s">
        <v>49</v>
      </c>
      <c r="AC57" s="5" t="s">
        <v>83</v>
      </c>
      <c r="AD57" s="5" t="s">
        <v>84</v>
      </c>
      <c r="AE57" s="5" t="s">
        <v>16</v>
      </c>
      <c r="AF57" s="5" t="s">
        <v>17</v>
      </c>
      <c r="AG57" s="5" t="s">
        <v>70</v>
      </c>
      <c r="AH57" s="5"/>
      <c r="AI57" s="5" t="s">
        <v>77</v>
      </c>
      <c r="AJ57" s="9">
        <v>5347.64</v>
      </c>
      <c r="AK57" s="9">
        <v>15794.02</v>
      </c>
      <c r="AL57" s="9">
        <v>21141.66</v>
      </c>
      <c r="AM57" s="11"/>
      <c r="AN57" s="6"/>
      <c r="AO57" s="6"/>
      <c r="AP57" s="6"/>
      <c r="AQ57" s="5" t="s">
        <v>135</v>
      </c>
      <c r="AR57" s="5" t="s">
        <v>140</v>
      </c>
      <c r="AS57" s="5" t="s">
        <v>16</v>
      </c>
      <c r="AT57" s="5" t="s">
        <v>17</v>
      </c>
      <c r="AU57" s="5" t="s">
        <v>64</v>
      </c>
      <c r="AV57" s="5"/>
      <c r="AW57" s="5"/>
      <c r="AX57" s="5" t="s">
        <v>126</v>
      </c>
      <c r="AY57" s="9">
        <v>1623.21</v>
      </c>
      <c r="AZ57" s="9">
        <v>4457.08</v>
      </c>
      <c r="BA57" s="9">
        <v>6080.29</v>
      </c>
    </row>
    <row r="58" spans="1:53" s="1" customFormat="1" ht="15.4" customHeight="1" x14ac:dyDescent="0.2">
      <c r="A58" s="7"/>
      <c r="B58" s="8"/>
      <c r="C58" s="8"/>
      <c r="D58" s="8"/>
      <c r="E58" s="8"/>
      <c r="F58" s="8"/>
      <c r="G58" s="8"/>
      <c r="H58" s="8"/>
      <c r="I58" s="10">
        <v>3089.76</v>
      </c>
      <c r="J58" s="10">
        <v>8609.94</v>
      </c>
      <c r="K58" s="10">
        <v>11699.7</v>
      </c>
      <c r="L58" s="11"/>
      <c r="M58" s="7"/>
      <c r="N58" s="8"/>
      <c r="O58" s="8"/>
      <c r="P58" s="8"/>
      <c r="Q58" s="8"/>
      <c r="R58" s="8"/>
      <c r="S58" s="8"/>
      <c r="T58" s="8"/>
      <c r="U58" s="8"/>
      <c r="V58" s="10">
        <v>2643.92</v>
      </c>
      <c r="W58" s="10">
        <v>7302.31</v>
      </c>
      <c r="X58" s="10">
        <v>9946.23</v>
      </c>
      <c r="Y58" s="11"/>
      <c r="Z58" s="6"/>
      <c r="AA58" s="6"/>
      <c r="AB58" s="6"/>
      <c r="AC58" s="5" t="s">
        <v>83</v>
      </c>
      <c r="AD58" s="5" t="s">
        <v>87</v>
      </c>
      <c r="AE58" s="5" t="s">
        <v>16</v>
      </c>
      <c r="AF58" s="5" t="s">
        <v>17</v>
      </c>
      <c r="AG58" s="5" t="s">
        <v>70</v>
      </c>
      <c r="AH58" s="5"/>
      <c r="AI58" s="5" t="s">
        <v>77</v>
      </c>
      <c r="AJ58" s="9">
        <v>4762.55</v>
      </c>
      <c r="AK58" s="9">
        <v>13987.8</v>
      </c>
      <c r="AL58" s="9">
        <v>18750.349999999999</v>
      </c>
      <c r="AM58" s="11"/>
      <c r="AN58" s="7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10">
        <v>3490.81</v>
      </c>
      <c r="AZ58" s="10">
        <v>9632.8799999999992</v>
      </c>
      <c r="BA58" s="10">
        <v>13123.69</v>
      </c>
    </row>
    <row r="59" spans="1:53" s="1" customFormat="1" ht="15.4" customHeight="1" x14ac:dyDescent="0.2">
      <c r="A59" s="8"/>
      <c r="B59" s="8"/>
      <c r="C59" s="8"/>
      <c r="D59" s="8"/>
      <c r="E59" s="8"/>
      <c r="F59" s="8"/>
      <c r="G59" s="8"/>
      <c r="H59" s="8"/>
      <c r="I59" s="10">
        <f>99526.31-100.46</f>
        <v>99425.849999999991</v>
      </c>
      <c r="J59" s="10">
        <v>280025.14</v>
      </c>
      <c r="K59" s="10">
        <f>379551.45-100.46</f>
        <v>379450.99</v>
      </c>
      <c r="L59" s="11"/>
      <c r="M59" s="8"/>
      <c r="N59" s="8"/>
      <c r="O59" s="8"/>
      <c r="P59" s="8"/>
      <c r="Q59" s="8"/>
      <c r="R59" s="8"/>
      <c r="S59" s="8"/>
      <c r="T59" s="8"/>
      <c r="U59" s="8"/>
      <c r="V59" s="10">
        <v>98551.86</v>
      </c>
      <c r="W59" s="10">
        <v>277169.14</v>
      </c>
      <c r="X59" s="10">
        <v>375721</v>
      </c>
      <c r="Y59" s="11"/>
      <c r="Z59" s="6"/>
      <c r="AA59" s="6"/>
      <c r="AB59" s="6"/>
      <c r="AC59" s="5" t="s">
        <v>83</v>
      </c>
      <c r="AD59" s="5" t="s">
        <v>88</v>
      </c>
      <c r="AE59" s="5" t="s">
        <v>16</v>
      </c>
      <c r="AF59" s="5" t="s">
        <v>17</v>
      </c>
      <c r="AG59" s="5" t="s">
        <v>70</v>
      </c>
      <c r="AH59" s="5"/>
      <c r="AI59" s="5" t="s">
        <v>114</v>
      </c>
      <c r="AJ59" s="9">
        <v>2835</v>
      </c>
      <c r="AK59" s="9">
        <v>8037.34</v>
      </c>
      <c r="AL59" s="9">
        <v>10872.34</v>
      </c>
      <c r="AM59" s="11"/>
      <c r="AN59" s="4" t="s">
        <v>127</v>
      </c>
      <c r="AO59" s="4" t="s">
        <v>128</v>
      </c>
      <c r="AP59" s="4" t="s">
        <v>129</v>
      </c>
      <c r="AQ59" s="5" t="s">
        <v>135</v>
      </c>
      <c r="AR59" s="5" t="s">
        <v>136</v>
      </c>
      <c r="AS59" s="5" t="s">
        <v>16</v>
      </c>
      <c r="AT59" s="5" t="s">
        <v>17</v>
      </c>
      <c r="AU59" s="5" t="s">
        <v>70</v>
      </c>
      <c r="AV59" s="5"/>
      <c r="AW59" s="5" t="s">
        <v>130</v>
      </c>
      <c r="AX59" s="5" t="s">
        <v>131</v>
      </c>
      <c r="AY59" s="9">
        <v>3096.72</v>
      </c>
      <c r="AZ59" s="9">
        <v>9559.85</v>
      </c>
      <c r="BA59" s="9">
        <v>12656.57</v>
      </c>
    </row>
    <row r="60" spans="1:53" s="1" customFormat="1" ht="22.5" customHeight="1" x14ac:dyDescent="0.2">
      <c r="L60"/>
      <c r="Y60" s="11"/>
      <c r="Z60" s="7"/>
      <c r="AA60" s="8"/>
      <c r="AB60" s="8"/>
      <c r="AC60" s="8"/>
      <c r="AD60" s="8"/>
      <c r="AE60" s="8"/>
      <c r="AF60" s="8"/>
      <c r="AG60" s="8"/>
      <c r="AH60" s="8"/>
      <c r="AI60" s="8"/>
      <c r="AJ60" s="10">
        <v>12945.19</v>
      </c>
      <c r="AK60" s="10">
        <v>37819.160000000003</v>
      </c>
      <c r="AL60" s="10">
        <v>50764.35</v>
      </c>
      <c r="AM60" s="11"/>
      <c r="AN60" s="7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10">
        <v>3096.72</v>
      </c>
      <c r="AZ60" s="10">
        <v>9559.85</v>
      </c>
      <c r="BA60" s="10">
        <v>12656.57</v>
      </c>
    </row>
    <row r="61" spans="1:53" x14ac:dyDescent="0.2">
      <c r="Y61" s="11"/>
      <c r="Z61" s="4" t="s">
        <v>115</v>
      </c>
      <c r="AA61" s="4" t="s">
        <v>116</v>
      </c>
      <c r="AB61" s="4" t="s">
        <v>117</v>
      </c>
      <c r="AC61" s="5" t="s">
        <v>83</v>
      </c>
      <c r="AD61" s="5" t="s">
        <v>84</v>
      </c>
      <c r="AE61" s="5" t="s">
        <v>16</v>
      </c>
      <c r="AF61" s="5" t="s">
        <v>17</v>
      </c>
      <c r="AG61" s="5" t="s">
        <v>64</v>
      </c>
      <c r="AH61" s="5" t="s">
        <v>118</v>
      </c>
      <c r="AI61" s="5" t="s">
        <v>75</v>
      </c>
      <c r="AJ61" s="9">
        <v>346.5</v>
      </c>
      <c r="AK61" s="9">
        <v>1019</v>
      </c>
      <c r="AL61" s="9">
        <v>1365.5</v>
      </c>
      <c r="AM61" s="11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10">
        <v>115821.06</v>
      </c>
      <c r="AZ61" s="10">
        <v>330211.17</v>
      </c>
      <c r="BA61" s="10">
        <v>446032.23</v>
      </c>
    </row>
    <row r="62" spans="1:53" x14ac:dyDescent="0.2">
      <c r="I62" s="12"/>
      <c r="Y62" s="11"/>
      <c r="Z62" s="7"/>
      <c r="AA62" s="8"/>
      <c r="AB62" s="8"/>
      <c r="AC62" s="8"/>
      <c r="AD62" s="8"/>
      <c r="AE62" s="8"/>
      <c r="AF62" s="8"/>
      <c r="AG62" s="8"/>
      <c r="AH62" s="8"/>
      <c r="AI62" s="8"/>
      <c r="AJ62" s="10">
        <v>346.5</v>
      </c>
      <c r="AK62" s="10">
        <v>1019</v>
      </c>
      <c r="AL62" s="10">
        <v>1365.5</v>
      </c>
      <c r="AM62" s="11"/>
    </row>
    <row r="63" spans="1:53" x14ac:dyDescent="0.2">
      <c r="Y63" s="11"/>
      <c r="Z63" s="4" t="s">
        <v>119</v>
      </c>
      <c r="AA63" s="4" t="s">
        <v>120</v>
      </c>
      <c r="AB63" s="4" t="s">
        <v>121</v>
      </c>
      <c r="AC63" s="5" t="s">
        <v>83</v>
      </c>
      <c r="AD63" s="5" t="s">
        <v>84</v>
      </c>
      <c r="AE63" s="5" t="s">
        <v>16</v>
      </c>
      <c r="AF63" s="5" t="s">
        <v>17</v>
      </c>
      <c r="AG63" s="5" t="s">
        <v>70</v>
      </c>
      <c r="AH63" s="5" t="s">
        <v>94</v>
      </c>
      <c r="AI63" s="5" t="s">
        <v>108</v>
      </c>
      <c r="AJ63" s="9">
        <v>1285.1400000000001</v>
      </c>
      <c r="AK63" s="9">
        <v>3967.35</v>
      </c>
      <c r="AL63" s="9">
        <v>5252.49</v>
      </c>
      <c r="AM63" s="11"/>
    </row>
    <row r="64" spans="1:53" x14ac:dyDescent="0.2">
      <c r="Y64" s="11"/>
      <c r="Z64" s="6"/>
      <c r="AA64" s="6"/>
      <c r="AB64" s="6"/>
      <c r="AC64" s="5" t="s">
        <v>83</v>
      </c>
      <c r="AD64" s="5" t="s">
        <v>87</v>
      </c>
      <c r="AE64" s="5" t="s">
        <v>16</v>
      </c>
      <c r="AF64" s="5" t="s">
        <v>17</v>
      </c>
      <c r="AG64" s="5" t="s">
        <v>70</v>
      </c>
      <c r="AH64" s="5" t="s">
        <v>94</v>
      </c>
      <c r="AI64" s="5" t="s">
        <v>108</v>
      </c>
      <c r="AJ64" s="9">
        <v>985.88</v>
      </c>
      <c r="AK64" s="9">
        <v>3043.51</v>
      </c>
      <c r="AL64" s="9">
        <v>4029.39</v>
      </c>
      <c r="AM64" s="11"/>
    </row>
    <row r="65" spans="25:39" x14ac:dyDescent="0.2">
      <c r="Y65" s="11"/>
      <c r="Z65" s="7"/>
      <c r="AA65" s="8"/>
      <c r="AB65" s="8"/>
      <c r="AC65" s="8"/>
      <c r="AD65" s="8"/>
      <c r="AE65" s="8"/>
      <c r="AF65" s="8"/>
      <c r="AG65" s="8"/>
      <c r="AH65" s="8"/>
      <c r="AI65" s="8"/>
      <c r="AJ65" s="10">
        <v>2271.02</v>
      </c>
      <c r="AK65" s="10">
        <v>7010.86</v>
      </c>
      <c r="AL65" s="10">
        <v>9281.8799999999992</v>
      </c>
      <c r="AM65" s="11"/>
    </row>
    <row r="66" spans="25:39" x14ac:dyDescent="0.2">
      <c r="Y66" s="11"/>
      <c r="Z66" s="4" t="s">
        <v>122</v>
      </c>
      <c r="AA66" s="4" t="s">
        <v>123</v>
      </c>
      <c r="AB66" s="4" t="s">
        <v>124</v>
      </c>
      <c r="AC66" s="5" t="s">
        <v>83</v>
      </c>
      <c r="AD66" s="5" t="s">
        <v>84</v>
      </c>
      <c r="AE66" s="5" t="s">
        <v>16</v>
      </c>
      <c r="AF66" s="5" t="s">
        <v>17</v>
      </c>
      <c r="AG66" s="5" t="s">
        <v>64</v>
      </c>
      <c r="AH66" s="5" t="s">
        <v>125</v>
      </c>
      <c r="AI66" s="5" t="s">
        <v>75</v>
      </c>
      <c r="AJ66" s="9">
        <v>303.52999999999997</v>
      </c>
      <c r="AK66" s="9">
        <v>937</v>
      </c>
      <c r="AL66" s="9">
        <v>1240.53</v>
      </c>
      <c r="AM66" s="11"/>
    </row>
    <row r="67" spans="25:39" x14ac:dyDescent="0.2">
      <c r="Y67" s="11"/>
      <c r="Z67" s="7"/>
      <c r="AA67" s="8"/>
      <c r="AB67" s="8"/>
      <c r="AC67" s="8"/>
      <c r="AD67" s="8"/>
      <c r="AE67" s="8"/>
      <c r="AF67" s="8"/>
      <c r="AG67" s="8"/>
      <c r="AH67" s="8"/>
      <c r="AI67" s="8"/>
      <c r="AJ67" s="10">
        <v>303.52999999999997</v>
      </c>
      <c r="AK67" s="10">
        <v>937</v>
      </c>
      <c r="AL67" s="10">
        <v>1240.53</v>
      </c>
      <c r="AM67" s="11"/>
    </row>
    <row r="68" spans="25:39" x14ac:dyDescent="0.2">
      <c r="Y68" s="11"/>
      <c r="Z68" s="4" t="s">
        <v>50</v>
      </c>
      <c r="AA68" s="4" t="s">
        <v>51</v>
      </c>
      <c r="AB68" s="4" t="s">
        <v>52</v>
      </c>
      <c r="AC68" s="5" t="s">
        <v>83</v>
      </c>
      <c r="AD68" s="5" t="s">
        <v>84</v>
      </c>
      <c r="AE68" s="5" t="s">
        <v>16</v>
      </c>
      <c r="AF68" s="5" t="s">
        <v>17</v>
      </c>
      <c r="AG68" s="5" t="s">
        <v>70</v>
      </c>
      <c r="AH68" s="5"/>
      <c r="AI68" s="5" t="s">
        <v>78</v>
      </c>
      <c r="AJ68" s="9">
        <v>2964.41</v>
      </c>
      <c r="AK68" s="9">
        <v>8037.34</v>
      </c>
      <c r="AL68" s="9">
        <v>11001.75</v>
      </c>
      <c r="AM68" s="11"/>
    </row>
    <row r="69" spans="25:39" x14ac:dyDescent="0.2">
      <c r="Y69" s="11"/>
      <c r="Z69" s="6"/>
      <c r="AA69" s="6"/>
      <c r="AB69" s="6"/>
      <c r="AC69" s="5" t="s">
        <v>83</v>
      </c>
      <c r="AD69" s="5" t="s">
        <v>87</v>
      </c>
      <c r="AE69" s="5" t="s">
        <v>16</v>
      </c>
      <c r="AF69" s="5" t="s">
        <v>17</v>
      </c>
      <c r="AG69" s="5" t="s">
        <v>70</v>
      </c>
      <c r="AH69" s="5"/>
      <c r="AI69" s="5" t="s">
        <v>78</v>
      </c>
      <c r="AJ69" s="9">
        <v>2964.41</v>
      </c>
      <c r="AK69" s="9">
        <v>8037.34</v>
      </c>
      <c r="AL69" s="9">
        <v>11001.75</v>
      </c>
      <c r="AM69" s="11"/>
    </row>
    <row r="70" spans="25:39" x14ac:dyDescent="0.2">
      <c r="Y70" s="11"/>
      <c r="Z70" s="6"/>
      <c r="AA70" s="6"/>
      <c r="AB70" s="6"/>
      <c r="AC70" s="5" t="s">
        <v>83</v>
      </c>
      <c r="AD70" s="5" t="s">
        <v>88</v>
      </c>
      <c r="AE70" s="5" t="s">
        <v>16</v>
      </c>
      <c r="AF70" s="5" t="s">
        <v>17</v>
      </c>
      <c r="AG70" s="5" t="s">
        <v>70</v>
      </c>
      <c r="AH70" s="5"/>
      <c r="AI70" s="5" t="s">
        <v>126</v>
      </c>
      <c r="AJ70" s="9">
        <v>2964.41</v>
      </c>
      <c r="AK70" s="9">
        <v>8037.34</v>
      </c>
      <c r="AL70" s="9">
        <v>11001.75</v>
      </c>
      <c r="AM70" s="11"/>
    </row>
    <row r="71" spans="25:39" x14ac:dyDescent="0.2">
      <c r="Y71" s="11"/>
      <c r="Z71" s="7"/>
      <c r="AA71" s="8"/>
      <c r="AB71" s="8"/>
      <c r="AC71" s="8"/>
      <c r="AD71" s="8"/>
      <c r="AE71" s="8"/>
      <c r="AF71" s="8"/>
      <c r="AG71" s="8"/>
      <c r="AH71" s="8"/>
      <c r="AI71" s="8"/>
      <c r="AJ71" s="10">
        <v>8893.23</v>
      </c>
      <c r="AK71" s="10">
        <v>24112.02</v>
      </c>
      <c r="AL71" s="10">
        <v>33005.25</v>
      </c>
      <c r="AM71" s="11"/>
    </row>
    <row r="72" spans="25:39" x14ac:dyDescent="0.2">
      <c r="Y72" s="11"/>
      <c r="Z72" s="4" t="s">
        <v>53</v>
      </c>
      <c r="AA72" s="4" t="s">
        <v>54</v>
      </c>
      <c r="AB72" s="4" t="s">
        <v>55</v>
      </c>
      <c r="AC72" s="5" t="s">
        <v>83</v>
      </c>
      <c r="AD72" s="5" t="s">
        <v>84</v>
      </c>
      <c r="AE72" s="5" t="s">
        <v>16</v>
      </c>
      <c r="AF72" s="5" t="s">
        <v>17</v>
      </c>
      <c r="AG72" s="5" t="s">
        <v>68</v>
      </c>
      <c r="AH72" s="5"/>
      <c r="AI72" s="5" t="s">
        <v>65</v>
      </c>
      <c r="AJ72" s="9">
        <v>1350.04</v>
      </c>
      <c r="AK72" s="9">
        <v>4116.88</v>
      </c>
      <c r="AL72" s="9">
        <v>5466.92</v>
      </c>
      <c r="AM72" s="11"/>
    </row>
    <row r="73" spans="25:39" x14ac:dyDescent="0.2">
      <c r="Y73" s="11"/>
      <c r="Z73" s="6"/>
      <c r="AA73" s="6"/>
      <c r="AB73" s="6"/>
      <c r="AC73" s="5" t="s">
        <v>83</v>
      </c>
      <c r="AD73" s="5" t="s">
        <v>87</v>
      </c>
      <c r="AE73" s="5" t="s">
        <v>16</v>
      </c>
      <c r="AF73" s="5" t="s">
        <v>17</v>
      </c>
      <c r="AG73" s="5" t="s">
        <v>68</v>
      </c>
      <c r="AH73" s="5"/>
      <c r="AI73" s="5" t="s">
        <v>65</v>
      </c>
      <c r="AJ73" s="9">
        <v>1350.05</v>
      </c>
      <c r="AK73" s="9">
        <v>4116.88</v>
      </c>
      <c r="AL73" s="9">
        <v>5466.93</v>
      </c>
      <c r="AM73" s="11"/>
    </row>
    <row r="74" spans="25:39" x14ac:dyDescent="0.2">
      <c r="Y74" s="11"/>
      <c r="Z74" s="6"/>
      <c r="AA74" s="6"/>
      <c r="AB74" s="6"/>
      <c r="AC74" s="5" t="s">
        <v>83</v>
      </c>
      <c r="AD74" s="5" t="s">
        <v>88</v>
      </c>
      <c r="AE74" s="5" t="s">
        <v>16</v>
      </c>
      <c r="AF74" s="5" t="s">
        <v>17</v>
      </c>
      <c r="AG74" s="5" t="s">
        <v>68</v>
      </c>
      <c r="AH74" s="5"/>
      <c r="AI74" s="5" t="s">
        <v>65</v>
      </c>
      <c r="AJ74" s="9">
        <v>1350.04</v>
      </c>
      <c r="AK74" s="9">
        <v>4116.88</v>
      </c>
      <c r="AL74" s="9">
        <v>5466.92</v>
      </c>
      <c r="AM74" s="11"/>
    </row>
    <row r="75" spans="25:39" x14ac:dyDescent="0.2">
      <c r="Y75" s="11"/>
      <c r="Z75" s="7"/>
      <c r="AA75" s="8"/>
      <c r="AB75" s="8"/>
      <c r="AC75" s="8"/>
      <c r="AD75" s="8"/>
      <c r="AE75" s="8"/>
      <c r="AF75" s="8"/>
      <c r="AG75" s="8"/>
      <c r="AH75" s="8"/>
      <c r="AI75" s="8"/>
      <c r="AJ75" s="10">
        <v>4050.13</v>
      </c>
      <c r="AK75" s="10">
        <v>12350.64</v>
      </c>
      <c r="AL75" s="10">
        <v>16400.77</v>
      </c>
      <c r="AM75" s="11"/>
    </row>
    <row r="76" spans="25:39" x14ac:dyDescent="0.2">
      <c r="Y76" s="11"/>
      <c r="Z76" s="4" t="s">
        <v>56</v>
      </c>
      <c r="AA76" s="4" t="s">
        <v>57</v>
      </c>
      <c r="AB76" s="4" t="s">
        <v>58</v>
      </c>
      <c r="AC76" s="5" t="s">
        <v>83</v>
      </c>
      <c r="AD76" s="5" t="s">
        <v>84</v>
      </c>
      <c r="AE76" s="5" t="s">
        <v>16</v>
      </c>
      <c r="AF76" s="5" t="s">
        <v>17</v>
      </c>
      <c r="AG76" s="5" t="s">
        <v>64</v>
      </c>
      <c r="AH76" s="5"/>
      <c r="AI76" s="5" t="s">
        <v>78</v>
      </c>
      <c r="AJ76" s="9">
        <v>933.8</v>
      </c>
      <c r="AK76" s="9">
        <v>2587.9</v>
      </c>
      <c r="AL76" s="9">
        <v>3521.7</v>
      </c>
      <c r="AM76" s="11"/>
    </row>
    <row r="77" spans="25:39" x14ac:dyDescent="0.2">
      <c r="Y77" s="11"/>
      <c r="Z77" s="6"/>
      <c r="AA77" s="6"/>
      <c r="AB77" s="6"/>
      <c r="AC77" s="5" t="s">
        <v>83</v>
      </c>
      <c r="AD77" s="5" t="s">
        <v>87</v>
      </c>
      <c r="AE77" s="5" t="s">
        <v>16</v>
      </c>
      <c r="AF77" s="5" t="s">
        <v>17</v>
      </c>
      <c r="AG77" s="5" t="s">
        <v>64</v>
      </c>
      <c r="AH77" s="5"/>
      <c r="AI77" s="5" t="s">
        <v>78</v>
      </c>
      <c r="AJ77" s="9">
        <v>933.86</v>
      </c>
      <c r="AK77" s="9">
        <v>2581.79</v>
      </c>
      <c r="AL77" s="9">
        <v>3515.65</v>
      </c>
      <c r="AM77" s="11"/>
    </row>
    <row r="78" spans="25:39" x14ac:dyDescent="0.2">
      <c r="Y78" s="11"/>
      <c r="Z78" s="6"/>
      <c r="AA78" s="6"/>
      <c r="AB78" s="6"/>
      <c r="AC78" s="5" t="s">
        <v>83</v>
      </c>
      <c r="AD78" s="5" t="s">
        <v>88</v>
      </c>
      <c r="AE78" s="5" t="s">
        <v>16</v>
      </c>
      <c r="AF78" s="5" t="s">
        <v>17</v>
      </c>
      <c r="AG78" s="5" t="s">
        <v>64</v>
      </c>
      <c r="AH78" s="5"/>
      <c r="AI78" s="5" t="s">
        <v>126</v>
      </c>
      <c r="AJ78" s="9">
        <v>933.8</v>
      </c>
      <c r="AK78" s="9">
        <v>2587.9</v>
      </c>
      <c r="AL78" s="9">
        <v>3521.7</v>
      </c>
      <c r="AM78" s="11"/>
    </row>
    <row r="79" spans="25:39" x14ac:dyDescent="0.2">
      <c r="Y79" s="11"/>
      <c r="Z79" s="7"/>
      <c r="AA79" s="8"/>
      <c r="AB79" s="8"/>
      <c r="AC79" s="8"/>
      <c r="AD79" s="8"/>
      <c r="AE79" s="8"/>
      <c r="AF79" s="8"/>
      <c r="AG79" s="8"/>
      <c r="AH79" s="8"/>
      <c r="AI79" s="8"/>
      <c r="AJ79" s="10">
        <v>2801.46</v>
      </c>
      <c r="AK79" s="10">
        <v>7757.59</v>
      </c>
      <c r="AL79" s="10">
        <v>10559.05</v>
      </c>
      <c r="AM79" s="11"/>
    </row>
    <row r="80" spans="25:39" x14ac:dyDescent="0.2">
      <c r="Y80" s="11"/>
      <c r="Z80" s="4" t="s">
        <v>127</v>
      </c>
      <c r="AA80" s="4" t="s">
        <v>128</v>
      </c>
      <c r="AB80" s="4" t="s">
        <v>129</v>
      </c>
      <c r="AC80" s="5" t="s">
        <v>83</v>
      </c>
      <c r="AD80" s="5" t="s">
        <v>84</v>
      </c>
      <c r="AE80" s="5" t="s">
        <v>16</v>
      </c>
      <c r="AF80" s="5" t="s">
        <v>17</v>
      </c>
      <c r="AG80" s="5" t="s">
        <v>70</v>
      </c>
      <c r="AH80" s="5" t="s">
        <v>130</v>
      </c>
      <c r="AI80" s="5" t="s">
        <v>131</v>
      </c>
      <c r="AJ80" s="9">
        <v>2488.9299999999998</v>
      </c>
      <c r="AK80" s="9">
        <v>7594.19</v>
      </c>
      <c r="AL80" s="9">
        <v>10083.120000000001</v>
      </c>
      <c r="AM80" s="11"/>
    </row>
    <row r="81" spans="25:39" x14ac:dyDescent="0.2">
      <c r="Y81" s="11"/>
      <c r="Z81" s="6"/>
      <c r="AA81" s="6"/>
      <c r="AB81" s="6"/>
      <c r="AC81" s="5" t="s">
        <v>83</v>
      </c>
      <c r="AD81" s="5" t="s">
        <v>87</v>
      </c>
      <c r="AE81" s="5" t="s">
        <v>16</v>
      </c>
      <c r="AF81" s="5" t="s">
        <v>17</v>
      </c>
      <c r="AG81" s="5" t="s">
        <v>70</v>
      </c>
      <c r="AH81" s="5" t="s">
        <v>130</v>
      </c>
      <c r="AI81" s="5" t="s">
        <v>131</v>
      </c>
      <c r="AJ81" s="9">
        <v>1971.77</v>
      </c>
      <c r="AK81" s="9">
        <v>6087.02</v>
      </c>
      <c r="AL81" s="9">
        <v>8058.79</v>
      </c>
      <c r="AM81" s="11"/>
    </row>
    <row r="82" spans="25:39" x14ac:dyDescent="0.2">
      <c r="Y82" s="11"/>
      <c r="Z82" s="7"/>
      <c r="AA82" s="8"/>
      <c r="AB82" s="8"/>
      <c r="AC82" s="8"/>
      <c r="AD82" s="8"/>
      <c r="AE82" s="8"/>
      <c r="AF82" s="8"/>
      <c r="AG82" s="8"/>
      <c r="AH82" s="8"/>
      <c r="AI82" s="8"/>
      <c r="AJ82" s="10">
        <v>4460.7</v>
      </c>
      <c r="AK82" s="10">
        <v>13681.21</v>
      </c>
      <c r="AL82" s="10">
        <v>18141.91</v>
      </c>
      <c r="AM82" s="11"/>
    </row>
    <row r="83" spans="25:39" x14ac:dyDescent="0.2"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10">
        <v>140537.74</v>
      </c>
      <c r="AK83" s="10">
        <v>405097.38</v>
      </c>
      <c r="AL83" s="10">
        <v>545635.12</v>
      </c>
    </row>
  </sheetData>
  <autoFilter ref="A2:K2" xr:uid="{00000000-0001-0000-0000-000000000000}"/>
  <mergeCells count="4">
    <mergeCell ref="A1:K1"/>
    <mergeCell ref="M1:W1"/>
    <mergeCell ref="Z1:AJ1"/>
    <mergeCell ref="AN1:AX1"/>
  </mergeCells>
  <pageMargins left="0.7" right="0.7" top="0.75" bottom="0.75" header="0.3" footer="0.3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eff41eb-85a9-4a13-a5cc-2572cd80cddd">
      <Terms xmlns="http://schemas.microsoft.com/office/infopath/2007/PartnerControls"/>
    </lcf76f155ced4ddcb4097134ff3c332f>
    <TaxCatchAll xmlns="5f8c56d5-5c3e-4845-ba18-0cfc68f2e7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B43C3CDF42634988017FAB82ABF7CF" ma:contentTypeVersion="21" ma:contentTypeDescription="Creare un nuovo documento." ma:contentTypeScope="" ma:versionID="14dcd2e0832f6ec20dbe6c36219a8ade">
  <xsd:schema xmlns:xsd="http://www.w3.org/2001/XMLSchema" xmlns:xs="http://www.w3.org/2001/XMLSchema" xmlns:p="http://schemas.microsoft.com/office/2006/metadata/properties" xmlns:ns2="ceff41eb-85a9-4a13-a5cc-2572cd80cddd" xmlns:ns3="5f8c56d5-5c3e-4845-ba18-0cfc68f2e7e4" targetNamespace="http://schemas.microsoft.com/office/2006/metadata/properties" ma:root="true" ma:fieldsID="b169a95e0453457dbb4a831879861164" ns2:_="" ns3:_="">
    <xsd:import namespace="ceff41eb-85a9-4a13-a5cc-2572cd80cddd"/>
    <xsd:import namespace="5f8c56d5-5c3e-4845-ba18-0cfc68f2e7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f41eb-85a9-4a13-a5cc-2572cd80cd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6735ad9c-33af-496f-ba03-d6b30edbd2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c56d5-5c3e-4845-ba18-0cfc68f2e7e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ndiviso con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Condiviso con dettagli" ma:hidden="true" ma:internalName="SharedWithDetails" ma:readOnly="true">
      <xsd:simpleType>
        <xsd:restriction base="dms:Note"/>
      </xsd:simpleType>
    </xsd:element>
    <xsd:element name="TaxCatchAll" ma:index="16" nillable="true" ma:displayName="Taxonomy Catch All Column" ma:hidden="true" ma:list="{67fd0655-6ef0-42e8-80b3-7b9293b91778}" ma:internalName="TaxCatchAll" ma:readOnly="false" ma:showField="CatchAllData" ma:web="5f8c56d5-5c3e-4845-ba18-0cfc68f2e7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i contenuto"/>
        <xsd:element ref="dc:title" minOccurs="0" maxOccurs="1" ma:index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F0DD7D-969D-4C39-8811-B22C165FDAE8}">
  <ds:schemaRefs>
    <ds:schemaRef ds:uri="http://schemas.microsoft.com/office/2006/metadata/properties"/>
    <ds:schemaRef ds:uri="http://schemas.microsoft.com/office/infopath/2007/PartnerControls"/>
    <ds:schemaRef ds:uri="ceff41eb-85a9-4a13-a5cc-2572cd80cddd"/>
    <ds:schemaRef ds:uri="5f8c56d5-5c3e-4845-ba18-0cfc68f2e7e4"/>
  </ds:schemaRefs>
</ds:datastoreItem>
</file>

<file path=customXml/itemProps2.xml><?xml version="1.0" encoding="utf-8"?>
<ds:datastoreItem xmlns:ds="http://schemas.openxmlformats.org/officeDocument/2006/customXml" ds:itemID="{CC0B8601-9E5B-4431-BF33-09614C950E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ff41eb-85a9-4a13-a5cc-2572cd80cddd"/>
    <ds:schemaRef ds:uri="5f8c56d5-5c3e-4845-ba18-0cfc68f2e7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DA7A28-74DF-4B02-BD25-AF7658CF869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Tempo Determinato UDCP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LIVIA TORRE</cp:lastModifiedBy>
  <dcterms:created xsi:type="dcterms:W3CDTF">2025-04-08T10:46:19Z</dcterms:created>
  <dcterms:modified xsi:type="dcterms:W3CDTF">2026-01-12T08:58:09Z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0x010100F2B43C3CDF42634988017FAB82ABF7CF</vt:lpwstr>
  </property>
  <property fmtid="{D5CDD505-2E9C-101B-9397-08002B2CF9AE}" pid="3" name="MediaServiceImageTags">
    <vt:lpwstr/>
  </property>
</Properties>
</file>